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19995" windowHeight="8190"/>
  </bookViews>
  <sheets>
    <sheet name="28.05." sheetId="14" r:id="rId1"/>
    <sheet name="23.04." sheetId="13" r:id="rId2"/>
    <sheet name="27.03." sheetId="12" r:id="rId3"/>
    <sheet name="26.03." sheetId="11" r:id="rId4"/>
    <sheet name="06.03." sheetId="10" r:id="rId5"/>
    <sheet name="05.03." sheetId="9" r:id="rId6"/>
    <sheet name="15.01." sheetId="8" r:id="rId7"/>
    <sheet name="18.12." sheetId="7" r:id="rId8"/>
    <sheet name="4.12." sheetId="6" r:id="rId9"/>
    <sheet name="31.10." sheetId="5" r:id="rId10"/>
    <sheet name="30.10." sheetId="1" r:id="rId11"/>
    <sheet name="02.10." sheetId="4" r:id="rId12"/>
  </sheets>
  <definedNames>
    <definedName name="_xlnm.Print_Area" localSheetId="5">'05.03.'!$A$49:$L$119</definedName>
    <definedName name="_xlnm.Print_Area" localSheetId="4">'06.03.'!$A$17:$L$36</definedName>
    <definedName name="_xlnm.Print_Area" localSheetId="6">'15.01.'!$A$50:$L$122</definedName>
    <definedName name="_xlnm.Print_Area" localSheetId="7">'18.12.'!$A$43:$L$107</definedName>
    <definedName name="_xlnm.Print_Area" localSheetId="1">'23.04.'!$A$26:$L$46</definedName>
    <definedName name="_xlnm.Print_Area" localSheetId="3">'26.03.'!$A$29:$L$49</definedName>
    <definedName name="_xlnm.Print_Area" localSheetId="2">'27.03.'!$A$20:$L$40</definedName>
    <definedName name="_xlnm.Print_Area" localSheetId="0">'28.05.'!$A$26:$L$46</definedName>
    <definedName name="_xlnm.Print_Area" localSheetId="10">'30.10.'!$A$43:$L$88</definedName>
    <definedName name="_xlnm.Print_Area" localSheetId="9">'31.10.'!$A$32:$L$82</definedName>
    <definedName name="_xlnm.Print_Area" localSheetId="8">'4.12.'!$A$51:$L$113</definedName>
  </definedNames>
  <calcPr calcId="125725"/>
</workbook>
</file>

<file path=xl/calcChain.xml><?xml version="1.0" encoding="utf-8"?>
<calcChain xmlns="http://schemas.openxmlformats.org/spreadsheetml/2006/main">
  <c r="K108" i="14"/>
  <c r="C108"/>
  <c r="K107"/>
  <c r="C107"/>
  <c r="K106"/>
  <c r="C106"/>
  <c r="L23"/>
  <c r="L22"/>
  <c r="K147"/>
  <c r="C147"/>
  <c r="K146"/>
  <c r="C146"/>
  <c r="K145"/>
  <c r="C145"/>
  <c r="K144"/>
  <c r="C144"/>
  <c r="K143"/>
  <c r="C143"/>
  <c r="K142"/>
  <c r="C142"/>
  <c r="K141"/>
  <c r="C141"/>
  <c r="K140"/>
  <c r="C140"/>
  <c r="K139"/>
  <c r="C139"/>
  <c r="K138"/>
  <c r="C138"/>
  <c r="K137"/>
  <c r="C137"/>
  <c r="K136"/>
  <c r="C136"/>
  <c r="K135"/>
  <c r="C135"/>
  <c r="K134"/>
  <c r="C134"/>
  <c r="K133"/>
  <c r="C133"/>
  <c r="K131"/>
  <c r="C131"/>
  <c r="K116"/>
  <c r="C116"/>
  <c r="K130"/>
  <c r="C130"/>
  <c r="K129"/>
  <c r="C129"/>
  <c r="K115"/>
  <c r="C115"/>
  <c r="K128"/>
  <c r="C128"/>
  <c r="K132"/>
  <c r="C132"/>
  <c r="K111"/>
  <c r="C111"/>
  <c r="K127"/>
  <c r="C127"/>
  <c r="K126"/>
  <c r="C126"/>
  <c r="K110"/>
  <c r="C110"/>
  <c r="K109"/>
  <c r="C109"/>
  <c r="K125"/>
  <c r="C125"/>
  <c r="K124"/>
  <c r="C124"/>
  <c r="K123"/>
  <c r="C123"/>
  <c r="K122"/>
  <c r="C122"/>
  <c r="K121"/>
  <c r="C121"/>
  <c r="K120"/>
  <c r="C120"/>
  <c r="K119"/>
  <c r="C119"/>
  <c r="K118"/>
  <c r="C118"/>
  <c r="K117"/>
  <c r="C117"/>
  <c r="K114"/>
  <c r="C114"/>
  <c r="K113"/>
  <c r="C113"/>
  <c r="K112"/>
  <c r="C112"/>
  <c r="K105"/>
  <c r="C105"/>
  <c r="K104"/>
  <c r="C104"/>
  <c r="K103"/>
  <c r="C103"/>
  <c r="K102"/>
  <c r="C102"/>
  <c r="K101"/>
  <c r="C101"/>
  <c r="K100"/>
  <c r="K99"/>
  <c r="C99"/>
  <c r="K98"/>
  <c r="C98"/>
  <c r="K97"/>
  <c r="C97"/>
  <c r="K96"/>
  <c r="C96"/>
  <c r="K95"/>
  <c r="C95"/>
  <c r="K94"/>
  <c r="C94"/>
  <c r="K93"/>
  <c r="C93"/>
  <c r="K92"/>
  <c r="C92"/>
  <c r="K91"/>
  <c r="C91"/>
  <c r="K90"/>
  <c r="C90"/>
  <c r="K89"/>
  <c r="C89"/>
  <c r="K88"/>
  <c r="C88"/>
  <c r="K87"/>
  <c r="C87"/>
  <c r="K86"/>
  <c r="C86"/>
  <c r="K85"/>
  <c r="C85"/>
  <c r="K84"/>
  <c r="C84"/>
  <c r="K83"/>
  <c r="C83"/>
  <c r="K82"/>
  <c r="C82"/>
  <c r="K81"/>
  <c r="C81"/>
  <c r="K80"/>
  <c r="C80"/>
  <c r="K79"/>
  <c r="C79"/>
  <c r="K78"/>
  <c r="C78"/>
  <c r="K77"/>
  <c r="C77"/>
  <c r="K76"/>
  <c r="C76"/>
  <c r="K72"/>
  <c r="C72"/>
  <c r="K71"/>
  <c r="C71"/>
  <c r="K70"/>
  <c r="C70"/>
  <c r="K75"/>
  <c r="C75"/>
  <c r="K74"/>
  <c r="C74"/>
  <c r="K73"/>
  <c r="C73"/>
  <c r="K68"/>
  <c r="C68"/>
  <c r="K67"/>
  <c r="C67"/>
  <c r="K69"/>
  <c r="C69"/>
  <c r="K61"/>
  <c r="C61"/>
  <c r="K66"/>
  <c r="C66"/>
  <c r="K65"/>
  <c r="C65"/>
  <c r="K64"/>
  <c r="C64"/>
  <c r="K63"/>
  <c r="C63"/>
  <c r="K62"/>
  <c r="C62"/>
  <c r="K60"/>
  <c r="C60"/>
  <c r="K58"/>
  <c r="C58"/>
  <c r="K59"/>
  <c r="C59"/>
  <c r="K56"/>
  <c r="C56"/>
  <c r="K55"/>
  <c r="C55"/>
  <c r="K54"/>
  <c r="C54"/>
  <c r="K49"/>
  <c r="C49"/>
  <c r="K51"/>
  <c r="C51"/>
  <c r="K57"/>
  <c r="C57"/>
  <c r="K48"/>
  <c r="C48"/>
  <c r="K53"/>
  <c r="C53"/>
  <c r="K52"/>
  <c r="C52"/>
  <c r="K50"/>
  <c r="C50"/>
  <c r="K46"/>
  <c r="C46"/>
  <c r="K43"/>
  <c r="C43"/>
  <c r="K45"/>
  <c r="C45"/>
  <c r="K44"/>
  <c r="C44"/>
  <c r="K42"/>
  <c r="C42"/>
  <c r="K41"/>
  <c r="C41"/>
  <c r="K40"/>
  <c r="C40"/>
  <c r="K39"/>
  <c r="C39"/>
  <c r="K38"/>
  <c r="C38"/>
  <c r="K37"/>
  <c r="C37"/>
  <c r="K36"/>
  <c r="C36"/>
  <c r="K35"/>
  <c r="C35"/>
  <c r="K34"/>
  <c r="C34"/>
  <c r="K33"/>
  <c r="C33"/>
  <c r="K32"/>
  <c r="C32"/>
  <c r="K31"/>
  <c r="C31"/>
  <c r="K29"/>
  <c r="C29"/>
  <c r="K30"/>
  <c r="C30"/>
  <c r="K28"/>
  <c r="C28"/>
  <c r="L20"/>
  <c r="L19"/>
  <c r="L17"/>
  <c r="L16"/>
  <c r="L14"/>
  <c r="L13"/>
  <c r="L11"/>
  <c r="L10"/>
  <c r="L8"/>
  <c r="L7"/>
  <c r="L5"/>
  <c r="L4"/>
  <c r="K133" i="13"/>
  <c r="C133"/>
  <c r="L23"/>
  <c r="L22"/>
  <c r="L20"/>
  <c r="L19"/>
  <c r="L17"/>
  <c r="L16"/>
  <c r="K144"/>
  <c r="C144"/>
  <c r="K143"/>
  <c r="C143"/>
  <c r="K142"/>
  <c r="C142"/>
  <c r="K141"/>
  <c r="C141"/>
  <c r="K140"/>
  <c r="C140"/>
  <c r="K139"/>
  <c r="C139"/>
  <c r="K138"/>
  <c r="C138"/>
  <c r="K137"/>
  <c r="C137"/>
  <c r="K136"/>
  <c r="C136"/>
  <c r="K135"/>
  <c r="C135"/>
  <c r="K134"/>
  <c r="C134"/>
  <c r="K129"/>
  <c r="C129"/>
  <c r="K122"/>
  <c r="C122"/>
  <c r="K132"/>
  <c r="C132"/>
  <c r="K131"/>
  <c r="C131"/>
  <c r="K130"/>
  <c r="C130"/>
  <c r="K128"/>
  <c r="C128"/>
  <c r="K110"/>
  <c r="C110"/>
  <c r="K127"/>
  <c r="C127"/>
  <c r="K126"/>
  <c r="C126"/>
  <c r="K125"/>
  <c r="C125"/>
  <c r="K109"/>
  <c r="C109"/>
  <c r="K124"/>
  <c r="C124"/>
  <c r="K123"/>
  <c r="C123"/>
  <c r="K121"/>
  <c r="C121"/>
  <c r="K120"/>
  <c r="C120"/>
  <c r="K119"/>
  <c r="C119"/>
  <c r="K118"/>
  <c r="C118"/>
  <c r="K117"/>
  <c r="C117"/>
  <c r="K116"/>
  <c r="C116"/>
  <c r="K115"/>
  <c r="C115"/>
  <c r="K114"/>
  <c r="C114"/>
  <c r="K113"/>
  <c r="C113"/>
  <c r="K112"/>
  <c r="C112"/>
  <c r="K111"/>
  <c r="C111"/>
  <c r="K87"/>
  <c r="C87"/>
  <c r="K86"/>
  <c r="C86"/>
  <c r="K82"/>
  <c r="C82"/>
  <c r="K81"/>
  <c r="C81"/>
  <c r="K108"/>
  <c r="C108"/>
  <c r="K107"/>
  <c r="C107"/>
  <c r="K106"/>
  <c r="C106"/>
  <c r="K69"/>
  <c r="C69"/>
  <c r="K105"/>
  <c r="C105"/>
  <c r="K104"/>
  <c r="C104"/>
  <c r="K103"/>
  <c r="C103"/>
  <c r="K102"/>
  <c r="C102"/>
  <c r="K101"/>
  <c r="C101"/>
  <c r="K100"/>
  <c r="K68"/>
  <c r="C68"/>
  <c r="K99"/>
  <c r="C99"/>
  <c r="K98"/>
  <c r="C98"/>
  <c r="K97"/>
  <c r="C97"/>
  <c r="K96"/>
  <c r="C96"/>
  <c r="K95"/>
  <c r="C95"/>
  <c r="K94"/>
  <c r="C94"/>
  <c r="K93"/>
  <c r="C93"/>
  <c r="K92"/>
  <c r="C92"/>
  <c r="K91"/>
  <c r="C91"/>
  <c r="K90"/>
  <c r="C90"/>
  <c r="K89"/>
  <c r="C89"/>
  <c r="K88"/>
  <c r="C88"/>
  <c r="K85"/>
  <c r="C85"/>
  <c r="K84"/>
  <c r="C84"/>
  <c r="K83"/>
  <c r="C83"/>
  <c r="K75"/>
  <c r="C75"/>
  <c r="K74"/>
  <c r="C74"/>
  <c r="K73"/>
  <c r="C73"/>
  <c r="K80"/>
  <c r="C80"/>
  <c r="K72"/>
  <c r="C72"/>
  <c r="K79"/>
  <c r="C79"/>
  <c r="K78"/>
  <c r="C78"/>
  <c r="K77"/>
  <c r="C77"/>
  <c r="K76"/>
  <c r="C76"/>
  <c r="K71"/>
  <c r="C71"/>
  <c r="K70"/>
  <c r="C70"/>
  <c r="K66"/>
  <c r="C66"/>
  <c r="K64"/>
  <c r="C64"/>
  <c r="K63"/>
  <c r="C63"/>
  <c r="K67"/>
  <c r="C67"/>
  <c r="K65"/>
  <c r="C65"/>
  <c r="K55"/>
  <c r="C55"/>
  <c r="K62"/>
  <c r="C62"/>
  <c r="K51"/>
  <c r="C51"/>
  <c r="K61"/>
  <c r="C61"/>
  <c r="K60"/>
  <c r="C60"/>
  <c r="K59"/>
  <c r="C59"/>
  <c r="K58"/>
  <c r="C58"/>
  <c r="K52"/>
  <c r="C52"/>
  <c r="K56"/>
  <c r="C56"/>
  <c r="K57"/>
  <c r="C57"/>
  <c r="K54"/>
  <c r="C54"/>
  <c r="K50"/>
  <c r="C50"/>
  <c r="K49"/>
  <c r="C49"/>
  <c r="K53"/>
  <c r="C53"/>
  <c r="K48"/>
  <c r="C48"/>
  <c r="K46"/>
  <c r="C46"/>
  <c r="K45"/>
  <c r="C45"/>
  <c r="K44"/>
  <c r="C44"/>
  <c r="K43"/>
  <c r="C43"/>
  <c r="K36"/>
  <c r="C36"/>
  <c r="K42"/>
  <c r="C42"/>
  <c r="K41"/>
  <c r="C41"/>
  <c r="K40"/>
  <c r="C40"/>
  <c r="K39"/>
  <c r="C39"/>
  <c r="K38"/>
  <c r="C38"/>
  <c r="K37"/>
  <c r="C37"/>
  <c r="K35"/>
  <c r="C35"/>
  <c r="K34"/>
  <c r="C34"/>
  <c r="K33"/>
  <c r="C33"/>
  <c r="K32"/>
  <c r="C32"/>
  <c r="K31"/>
  <c r="C31"/>
  <c r="K30"/>
  <c r="C30"/>
  <c r="K28"/>
  <c r="C28"/>
  <c r="K29"/>
  <c r="C29"/>
  <c r="L14"/>
  <c r="L13"/>
  <c r="L11"/>
  <c r="L10"/>
  <c r="L8"/>
  <c r="L7"/>
  <c r="L5"/>
  <c r="L4"/>
  <c r="K126" i="12"/>
  <c r="C126"/>
  <c r="K137"/>
  <c r="C137"/>
  <c r="K136"/>
  <c r="C136"/>
  <c r="K135"/>
  <c r="C135"/>
  <c r="K134"/>
  <c r="C134"/>
  <c r="K133"/>
  <c r="C133"/>
  <c r="K132"/>
  <c r="C132"/>
  <c r="K131"/>
  <c r="C131"/>
  <c r="K130"/>
  <c r="C130"/>
  <c r="K129"/>
  <c r="C129"/>
  <c r="K128"/>
  <c r="C128"/>
  <c r="K127"/>
  <c r="C127"/>
  <c r="K125"/>
  <c r="C125"/>
  <c r="K124"/>
  <c r="C124"/>
  <c r="K123"/>
  <c r="C123"/>
  <c r="K75"/>
  <c r="C75"/>
  <c r="K74"/>
  <c r="C74"/>
  <c r="K122"/>
  <c r="C122"/>
  <c r="K121"/>
  <c r="C121"/>
  <c r="K120"/>
  <c r="C120"/>
  <c r="K119"/>
  <c r="C119"/>
  <c r="K118"/>
  <c r="C118"/>
  <c r="K117"/>
  <c r="C117"/>
  <c r="K114"/>
  <c r="C114"/>
  <c r="K113"/>
  <c r="C113"/>
  <c r="K112"/>
  <c r="C112"/>
  <c r="K111"/>
  <c r="C111"/>
  <c r="K110"/>
  <c r="C110"/>
  <c r="K109"/>
  <c r="C109"/>
  <c r="K108"/>
  <c r="C108"/>
  <c r="K107"/>
  <c r="C107"/>
  <c r="K67"/>
  <c r="C67"/>
  <c r="K116"/>
  <c r="C116"/>
  <c r="K115"/>
  <c r="C115"/>
  <c r="K106"/>
  <c r="C106"/>
  <c r="K105"/>
  <c r="C105"/>
  <c r="K104"/>
  <c r="C104"/>
  <c r="K103"/>
  <c r="C103"/>
  <c r="K102"/>
  <c r="C102"/>
  <c r="K101"/>
  <c r="C101"/>
  <c r="K100"/>
  <c r="C100"/>
  <c r="K99"/>
  <c r="C99"/>
  <c r="K98"/>
  <c r="C98"/>
  <c r="K97"/>
  <c r="C97"/>
  <c r="K96"/>
  <c r="C96"/>
  <c r="K95"/>
  <c r="C95"/>
  <c r="K94"/>
  <c r="C94"/>
  <c r="K93"/>
  <c r="C93"/>
  <c r="K92"/>
  <c r="C92"/>
  <c r="K91"/>
  <c r="C91"/>
  <c r="K90"/>
  <c r="C90"/>
  <c r="K89"/>
  <c r="K88"/>
  <c r="C88"/>
  <c r="K87"/>
  <c r="C87"/>
  <c r="K86"/>
  <c r="C86"/>
  <c r="K65"/>
  <c r="C65"/>
  <c r="K85"/>
  <c r="C85"/>
  <c r="K84"/>
  <c r="C84"/>
  <c r="K83"/>
  <c r="C83"/>
  <c r="K82"/>
  <c r="C82"/>
  <c r="K81"/>
  <c r="C81"/>
  <c r="K80"/>
  <c r="C80"/>
  <c r="K79"/>
  <c r="C79"/>
  <c r="K78"/>
  <c r="C78"/>
  <c r="K77"/>
  <c r="C77"/>
  <c r="K76"/>
  <c r="C76"/>
  <c r="K73"/>
  <c r="C73"/>
  <c r="K72"/>
  <c r="C72"/>
  <c r="K71"/>
  <c r="C71"/>
  <c r="K70"/>
  <c r="C70"/>
  <c r="K69"/>
  <c r="C69"/>
  <c r="K66"/>
  <c r="C66"/>
  <c r="K68"/>
  <c r="C68"/>
  <c r="K64"/>
  <c r="C64"/>
  <c r="K63"/>
  <c r="C63"/>
  <c r="K60"/>
  <c r="C60"/>
  <c r="K62"/>
  <c r="C62"/>
  <c r="K61"/>
  <c r="C61"/>
  <c r="K59"/>
  <c r="C59"/>
  <c r="K58"/>
  <c r="C58"/>
  <c r="K57"/>
  <c r="C57"/>
  <c r="K51"/>
  <c r="C51"/>
  <c r="K47"/>
  <c r="C47"/>
  <c r="K56"/>
  <c r="C56"/>
  <c r="K55"/>
  <c r="C55"/>
  <c r="K52"/>
  <c r="C52"/>
  <c r="K50"/>
  <c r="C50"/>
  <c r="K49"/>
  <c r="C49"/>
  <c r="K54"/>
  <c r="C54"/>
  <c r="K53"/>
  <c r="C53"/>
  <c r="K42"/>
  <c r="C42"/>
  <c r="K43"/>
  <c r="C43"/>
  <c r="K48"/>
  <c r="C48"/>
  <c r="K46"/>
  <c r="C46"/>
  <c r="K45"/>
  <c r="C45"/>
  <c r="K44"/>
  <c r="C44"/>
  <c r="K40"/>
  <c r="C40"/>
  <c r="K29"/>
  <c r="C29"/>
  <c r="K39"/>
  <c r="C39"/>
  <c r="K38"/>
  <c r="C38"/>
  <c r="K37"/>
  <c r="C37"/>
  <c r="K36"/>
  <c r="C36"/>
  <c r="K35"/>
  <c r="C35"/>
  <c r="K34"/>
  <c r="C34"/>
  <c r="K33"/>
  <c r="C33"/>
  <c r="K32"/>
  <c r="C32"/>
  <c r="K31"/>
  <c r="C31"/>
  <c r="K30"/>
  <c r="C30"/>
  <c r="K28"/>
  <c r="C28"/>
  <c r="K27"/>
  <c r="C27"/>
  <c r="K25"/>
  <c r="C25"/>
  <c r="K26"/>
  <c r="C26"/>
  <c r="K22"/>
  <c r="C22"/>
  <c r="K24"/>
  <c r="C24"/>
  <c r="K23"/>
  <c r="C23"/>
  <c r="L17"/>
  <c r="L16"/>
  <c r="L14"/>
  <c r="L13"/>
  <c r="L11"/>
  <c r="L10"/>
  <c r="L8"/>
  <c r="L7"/>
  <c r="L5"/>
  <c r="L4"/>
  <c r="K122" i="11"/>
  <c r="C122"/>
  <c r="K101"/>
  <c r="C101"/>
  <c r="K100" l="1"/>
  <c r="C100"/>
  <c r="K99"/>
  <c r="C99"/>
  <c r="K121"/>
  <c r="C121"/>
  <c r="K120"/>
  <c r="C120"/>
  <c r="K142"/>
  <c r="C142"/>
  <c r="K143"/>
  <c r="C143"/>
  <c r="K41"/>
  <c r="C41"/>
  <c r="L26"/>
  <c r="L25"/>
  <c r="L23"/>
  <c r="L22"/>
  <c r="L20"/>
  <c r="L19"/>
  <c r="L17"/>
  <c r="L16"/>
  <c r="C33"/>
  <c r="K33"/>
  <c r="C34"/>
  <c r="K34"/>
  <c r="K145"/>
  <c r="C145"/>
  <c r="K144"/>
  <c r="C144"/>
  <c r="K141"/>
  <c r="C141"/>
  <c r="K128"/>
  <c r="C128"/>
  <c r="K140"/>
  <c r="C140"/>
  <c r="K127"/>
  <c r="C127"/>
  <c r="K139"/>
  <c r="C139"/>
  <c r="K138"/>
  <c r="C138"/>
  <c r="K137"/>
  <c r="C137"/>
  <c r="K136"/>
  <c r="C136"/>
  <c r="K135"/>
  <c r="C135"/>
  <c r="K134"/>
  <c r="C134"/>
  <c r="K133"/>
  <c r="C133"/>
  <c r="K132"/>
  <c r="C132"/>
  <c r="K131"/>
  <c r="C131"/>
  <c r="K130"/>
  <c r="C130"/>
  <c r="K108"/>
  <c r="C108"/>
  <c r="K107"/>
  <c r="C107"/>
  <c r="K129"/>
  <c r="C129"/>
  <c r="K126"/>
  <c r="C126"/>
  <c r="K123"/>
  <c r="C123"/>
  <c r="K125"/>
  <c r="C125"/>
  <c r="K119"/>
  <c r="C119"/>
  <c r="K118"/>
  <c r="C118"/>
  <c r="K124"/>
  <c r="C124"/>
  <c r="K117"/>
  <c r="C117"/>
  <c r="K116"/>
  <c r="C116"/>
  <c r="K115"/>
  <c r="C115"/>
  <c r="K114"/>
  <c r="C114"/>
  <c r="K113"/>
  <c r="C113"/>
  <c r="K104"/>
  <c r="C104"/>
  <c r="K112"/>
  <c r="C112"/>
  <c r="K103"/>
  <c r="C103"/>
  <c r="K102"/>
  <c r="C102"/>
  <c r="K111"/>
  <c r="C111"/>
  <c r="K110"/>
  <c r="C110"/>
  <c r="K109"/>
  <c r="C109"/>
  <c r="K106"/>
  <c r="C106"/>
  <c r="K105"/>
  <c r="C105"/>
  <c r="K70"/>
  <c r="C70"/>
  <c r="K98"/>
  <c r="C98"/>
  <c r="K97"/>
  <c r="C97"/>
  <c r="K96"/>
  <c r="C96"/>
  <c r="K95"/>
  <c r="K94"/>
  <c r="C94"/>
  <c r="K93"/>
  <c r="C93"/>
  <c r="K92"/>
  <c r="C92"/>
  <c r="K91"/>
  <c r="C91"/>
  <c r="K90"/>
  <c r="C90"/>
  <c r="K89"/>
  <c r="C89"/>
  <c r="K88"/>
  <c r="C88"/>
  <c r="K87"/>
  <c r="C87"/>
  <c r="K86"/>
  <c r="C86"/>
  <c r="K85"/>
  <c r="C85"/>
  <c r="K84"/>
  <c r="C84"/>
  <c r="K83"/>
  <c r="C83"/>
  <c r="K82"/>
  <c r="C82"/>
  <c r="K81"/>
  <c r="C81"/>
  <c r="K80"/>
  <c r="C80"/>
  <c r="K79"/>
  <c r="C79"/>
  <c r="K78"/>
  <c r="C78"/>
  <c r="K77"/>
  <c r="C77"/>
  <c r="K76"/>
  <c r="C76"/>
  <c r="K68"/>
  <c r="C68"/>
  <c r="K75"/>
  <c r="C75"/>
  <c r="K74"/>
  <c r="C74"/>
  <c r="K73"/>
  <c r="C73"/>
  <c r="K66"/>
  <c r="C66"/>
  <c r="K72"/>
  <c r="C72"/>
  <c r="K71"/>
  <c r="C71"/>
  <c r="K63"/>
  <c r="C63"/>
  <c r="K69"/>
  <c r="C69"/>
  <c r="K67"/>
  <c r="C67"/>
  <c r="K65"/>
  <c r="C65"/>
  <c r="K54"/>
  <c r="C54"/>
  <c r="K64"/>
  <c r="C64"/>
  <c r="K62"/>
  <c r="C62"/>
  <c r="K61"/>
  <c r="C61"/>
  <c r="K60"/>
  <c r="C60"/>
  <c r="K59"/>
  <c r="C59"/>
  <c r="K58"/>
  <c r="C58"/>
  <c r="K53"/>
  <c r="C53"/>
  <c r="K52"/>
  <c r="C52"/>
  <c r="K51"/>
  <c r="C51"/>
  <c r="K57"/>
  <c r="C57"/>
  <c r="K56"/>
  <c r="C56"/>
  <c r="K55"/>
  <c r="C55"/>
  <c r="K47"/>
  <c r="C47"/>
  <c r="K49"/>
  <c r="C49"/>
  <c r="K48"/>
  <c r="C48"/>
  <c r="K44"/>
  <c r="C44"/>
  <c r="K46"/>
  <c r="C46"/>
  <c r="K42"/>
  <c r="C42"/>
  <c r="K45"/>
  <c r="C45"/>
  <c r="K43"/>
  <c r="C43"/>
  <c r="K40"/>
  <c r="C40"/>
  <c r="K39"/>
  <c r="C39"/>
  <c r="K38"/>
  <c r="C38"/>
  <c r="K37"/>
  <c r="C37"/>
  <c r="K36"/>
  <c r="C36"/>
  <c r="K35"/>
  <c r="C35"/>
  <c r="K31"/>
  <c r="C31"/>
  <c r="K32"/>
  <c r="C32"/>
  <c r="L14"/>
  <c r="L13"/>
  <c r="L11"/>
  <c r="L10"/>
  <c r="L8"/>
  <c r="L7"/>
  <c r="L5"/>
  <c r="L4"/>
  <c r="K84" i="10"/>
  <c r="C84"/>
  <c r="K83"/>
  <c r="C83"/>
  <c r="K82"/>
  <c r="C82"/>
  <c r="K28"/>
  <c r="C28"/>
  <c r="K124"/>
  <c r="C124"/>
  <c r="K123"/>
  <c r="C123"/>
  <c r="K122"/>
  <c r="C122"/>
  <c r="K121"/>
  <c r="C121"/>
  <c r="K120"/>
  <c r="C120"/>
  <c r="K119"/>
  <c r="C119"/>
  <c r="K118"/>
  <c r="C118"/>
  <c r="K117"/>
  <c r="C117"/>
  <c r="K116"/>
  <c r="C116"/>
  <c r="K115"/>
  <c r="C115"/>
  <c r="K114"/>
  <c r="C114"/>
  <c r="K113"/>
  <c r="C113"/>
  <c r="K112"/>
  <c r="C112"/>
  <c r="K111"/>
  <c r="C111"/>
  <c r="K110"/>
  <c r="C110"/>
  <c r="K109"/>
  <c r="C109"/>
  <c r="K108"/>
  <c r="C108"/>
  <c r="K107"/>
  <c r="C107"/>
  <c r="K106"/>
  <c r="C106"/>
  <c r="K105"/>
  <c r="C105"/>
  <c r="K104"/>
  <c r="C104"/>
  <c r="K103"/>
  <c r="C103"/>
  <c r="K102"/>
  <c r="C102"/>
  <c r="K101"/>
  <c r="C101"/>
  <c r="K100"/>
  <c r="C100"/>
  <c r="K99"/>
  <c r="C99"/>
  <c r="K98"/>
  <c r="C98"/>
  <c r="K97"/>
  <c r="C97"/>
  <c r="K96"/>
  <c r="C96"/>
  <c r="K95"/>
  <c r="C95"/>
  <c r="K94"/>
  <c r="C94"/>
  <c r="K93"/>
  <c r="C93"/>
  <c r="K92"/>
  <c r="C92"/>
  <c r="K91"/>
  <c r="C91"/>
  <c r="K90"/>
  <c r="C90"/>
  <c r="K58"/>
  <c r="C58"/>
  <c r="K89"/>
  <c r="C89"/>
  <c r="K88"/>
  <c r="C88"/>
  <c r="K87"/>
  <c r="C87"/>
  <c r="K86"/>
  <c r="C86"/>
  <c r="K85"/>
  <c r="C85"/>
  <c r="K81"/>
  <c r="K80"/>
  <c r="C80"/>
  <c r="K79"/>
  <c r="C79"/>
  <c r="K78"/>
  <c r="C78"/>
  <c r="K77"/>
  <c r="C77"/>
  <c r="K76"/>
  <c r="C76"/>
  <c r="K75"/>
  <c r="C75"/>
  <c r="K74"/>
  <c r="C74"/>
  <c r="K73"/>
  <c r="C73"/>
  <c r="K72"/>
  <c r="C72"/>
  <c r="K71"/>
  <c r="C71"/>
  <c r="K70"/>
  <c r="C70"/>
  <c r="K69"/>
  <c r="C69"/>
  <c r="K68"/>
  <c r="C68"/>
  <c r="K67"/>
  <c r="C67"/>
  <c r="K66"/>
  <c r="C66"/>
  <c r="K65"/>
  <c r="C65"/>
  <c r="K64"/>
  <c r="C64"/>
  <c r="K63"/>
  <c r="C63"/>
  <c r="K61"/>
  <c r="C61"/>
  <c r="K60"/>
  <c r="C60"/>
  <c r="K59"/>
  <c r="C59"/>
  <c r="K62"/>
  <c r="C62"/>
  <c r="K55"/>
  <c r="C55"/>
  <c r="K57"/>
  <c r="C57"/>
  <c r="K56"/>
  <c r="C56"/>
  <c r="K54"/>
  <c r="C54"/>
  <c r="K53"/>
  <c r="C53"/>
  <c r="K51"/>
  <c r="C51"/>
  <c r="K52"/>
  <c r="C52"/>
  <c r="K47"/>
  <c r="C47"/>
  <c r="K46"/>
  <c r="C46"/>
  <c r="K45"/>
  <c r="C45"/>
  <c r="K50"/>
  <c r="C50"/>
  <c r="K49"/>
  <c r="C49"/>
  <c r="K48"/>
  <c r="C48"/>
  <c r="K39"/>
  <c r="C39"/>
  <c r="K38"/>
  <c r="C38"/>
  <c r="K44"/>
  <c r="C44"/>
  <c r="K43"/>
  <c r="C43"/>
  <c r="K42"/>
  <c r="C42"/>
  <c r="K41"/>
  <c r="C41"/>
  <c r="K40"/>
  <c r="C40"/>
  <c r="K36"/>
  <c r="C36"/>
  <c r="K35"/>
  <c r="C35"/>
  <c r="K34"/>
  <c r="C34"/>
  <c r="K33"/>
  <c r="C33"/>
  <c r="K32"/>
  <c r="C32"/>
  <c r="K31"/>
  <c r="C31"/>
  <c r="K30"/>
  <c r="C30"/>
  <c r="K29"/>
  <c r="C29"/>
  <c r="K27"/>
  <c r="C27"/>
  <c r="K26"/>
  <c r="C26"/>
  <c r="K25"/>
  <c r="C25"/>
  <c r="K24"/>
  <c r="C24"/>
  <c r="K23"/>
  <c r="C23"/>
  <c r="K19"/>
  <c r="C19"/>
  <c r="K22"/>
  <c r="C22"/>
  <c r="K21"/>
  <c r="C21"/>
  <c r="K20"/>
  <c r="C20"/>
  <c r="L14"/>
  <c r="L13"/>
  <c r="L11"/>
  <c r="L10"/>
  <c r="L8"/>
  <c r="L7"/>
  <c r="L5"/>
  <c r="L4"/>
  <c r="C106" i="9"/>
  <c r="C59"/>
  <c r="K59"/>
  <c r="C54"/>
  <c r="K54"/>
  <c r="K130"/>
  <c r="C130"/>
  <c r="K129"/>
  <c r="C129"/>
  <c r="K128"/>
  <c r="C128"/>
  <c r="K111"/>
  <c r="C111"/>
  <c r="K110"/>
  <c r="C110"/>
  <c r="K109"/>
  <c r="C109"/>
  <c r="K108"/>
  <c r="C108"/>
  <c r="K106"/>
  <c r="K107"/>
  <c r="C107"/>
  <c r="K127"/>
  <c r="C127"/>
  <c r="K105"/>
  <c r="C105"/>
  <c r="K47"/>
  <c r="C47"/>
  <c r="K43"/>
  <c r="C43"/>
  <c r="K119"/>
  <c r="C119"/>
  <c r="K118"/>
  <c r="C118"/>
  <c r="K117"/>
  <c r="C117"/>
  <c r="K132"/>
  <c r="C132"/>
  <c r="K131"/>
  <c r="C131"/>
  <c r="K126"/>
  <c r="C126"/>
  <c r="K125"/>
  <c r="C125"/>
  <c r="K124"/>
  <c r="C124"/>
  <c r="K123"/>
  <c r="C123"/>
  <c r="K122"/>
  <c r="C122"/>
  <c r="K121"/>
  <c r="C121"/>
  <c r="K120"/>
  <c r="C120"/>
  <c r="K116"/>
  <c r="C116"/>
  <c r="K115"/>
  <c r="C115"/>
  <c r="K114"/>
  <c r="C114"/>
  <c r="K113"/>
  <c r="C113"/>
  <c r="K112"/>
  <c r="C112"/>
  <c r="K72"/>
  <c r="C72"/>
  <c r="K71"/>
  <c r="C71"/>
  <c r="K104"/>
  <c r="C104"/>
  <c r="K70"/>
  <c r="C70"/>
  <c r="K103"/>
  <c r="C103"/>
  <c r="K102"/>
  <c r="C102"/>
  <c r="K101"/>
  <c r="C101"/>
  <c r="K100"/>
  <c r="C100"/>
  <c r="K99"/>
  <c r="C99"/>
  <c r="K98"/>
  <c r="C98"/>
  <c r="K97"/>
  <c r="C97"/>
  <c r="K96"/>
  <c r="C96"/>
  <c r="K95"/>
  <c r="C95"/>
  <c r="K67"/>
  <c r="C67"/>
  <c r="K76"/>
  <c r="C76"/>
  <c r="K75"/>
  <c r="C75"/>
  <c r="K74"/>
  <c r="C74"/>
  <c r="K94"/>
  <c r="C94"/>
  <c r="K93"/>
  <c r="C93"/>
  <c r="K73"/>
  <c r="C73"/>
  <c r="K92"/>
  <c r="C92"/>
  <c r="K91"/>
  <c r="K90"/>
  <c r="C90"/>
  <c r="K89"/>
  <c r="C89"/>
  <c r="K88"/>
  <c r="C88"/>
  <c r="K87"/>
  <c r="C87"/>
  <c r="K86"/>
  <c r="C86"/>
  <c r="K85"/>
  <c r="C85"/>
  <c r="K84"/>
  <c r="C84"/>
  <c r="K83"/>
  <c r="C83"/>
  <c r="K82"/>
  <c r="C82"/>
  <c r="K81"/>
  <c r="C81"/>
  <c r="K80"/>
  <c r="C80"/>
  <c r="K79"/>
  <c r="C79"/>
  <c r="K78"/>
  <c r="C78"/>
  <c r="K77"/>
  <c r="C77"/>
  <c r="K64"/>
  <c r="C64"/>
  <c r="K69"/>
  <c r="C69"/>
  <c r="K68"/>
  <c r="C68"/>
  <c r="K66"/>
  <c r="C66"/>
  <c r="K65"/>
  <c r="C65"/>
  <c r="K63"/>
  <c r="C63"/>
  <c r="K62"/>
  <c r="C62"/>
  <c r="K58"/>
  <c r="C58"/>
  <c r="K52"/>
  <c r="C52"/>
  <c r="K51"/>
  <c r="C51"/>
  <c r="K50"/>
  <c r="C50"/>
  <c r="K61"/>
  <c r="C61"/>
  <c r="K60"/>
  <c r="C60"/>
  <c r="K57"/>
  <c r="C57"/>
  <c r="K53"/>
  <c r="C53"/>
  <c r="K56"/>
  <c r="C56"/>
  <c r="K55"/>
  <c r="C55"/>
  <c r="K49"/>
  <c r="C49"/>
  <c r="K45"/>
  <c r="C45"/>
  <c r="K46"/>
  <c r="C46"/>
  <c r="K44"/>
  <c r="C44"/>
  <c r="K36"/>
  <c r="C36"/>
  <c r="K42"/>
  <c r="C42"/>
  <c r="K41"/>
  <c r="C41"/>
  <c r="K37"/>
  <c r="C37"/>
  <c r="K40"/>
  <c r="C40"/>
  <c r="K39"/>
  <c r="C39"/>
  <c r="K38"/>
  <c r="C38"/>
  <c r="K32"/>
  <c r="C32"/>
  <c r="K35"/>
  <c r="C35"/>
  <c r="K33"/>
  <c r="C33"/>
  <c r="K34"/>
  <c r="C34"/>
  <c r="K31"/>
  <c r="C31"/>
  <c r="L26"/>
  <c r="L25"/>
  <c r="L23"/>
  <c r="L22"/>
  <c r="L20"/>
  <c r="L19"/>
  <c r="L17"/>
  <c r="L16"/>
  <c r="L14"/>
  <c r="L13"/>
  <c r="L11"/>
  <c r="L10"/>
  <c r="L8"/>
  <c r="L7"/>
  <c r="L5"/>
  <c r="L4"/>
  <c r="C42" i="8"/>
  <c r="C34"/>
  <c r="C89"/>
  <c r="K83"/>
  <c r="C83"/>
  <c r="K82"/>
  <c r="C82"/>
  <c r="C90"/>
  <c r="C91"/>
  <c r="C107"/>
  <c r="C53"/>
  <c r="C56"/>
  <c r="C57"/>
  <c r="C58"/>
  <c r="C51"/>
  <c r="C52"/>
  <c r="C64"/>
  <c r="C55"/>
  <c r="C63"/>
  <c r="C65"/>
  <c r="C67"/>
  <c r="C70"/>
  <c r="C71"/>
  <c r="C72"/>
  <c r="C73"/>
  <c r="C74"/>
  <c r="C75"/>
  <c r="C76"/>
  <c r="C68"/>
  <c r="C66"/>
  <c r="C54"/>
  <c r="C59"/>
  <c r="C60"/>
  <c r="C61"/>
  <c r="C62"/>
  <c r="C69"/>
  <c r="C77"/>
  <c r="C78"/>
  <c r="C79"/>
  <c r="C85"/>
  <c r="C87"/>
  <c r="C88"/>
  <c r="C92"/>
  <c r="C93"/>
  <c r="C94"/>
  <c r="C95"/>
  <c r="C96"/>
  <c r="C97"/>
  <c r="C98"/>
  <c r="C99"/>
  <c r="C100"/>
  <c r="C86"/>
  <c r="C101"/>
  <c r="C102"/>
  <c r="C103"/>
  <c r="C104"/>
  <c r="C105"/>
  <c r="C106"/>
  <c r="C108"/>
  <c r="C109"/>
  <c r="C110"/>
  <c r="C111"/>
  <c r="C112"/>
  <c r="C117"/>
  <c r="C119"/>
  <c r="C118"/>
  <c r="C120"/>
  <c r="C121"/>
  <c r="C122"/>
  <c r="C80"/>
  <c r="C81"/>
  <c r="C113"/>
  <c r="C114"/>
  <c r="C115"/>
  <c r="C116"/>
  <c r="C37"/>
  <c r="C35"/>
  <c r="C36"/>
  <c r="C38"/>
  <c r="C39"/>
  <c r="C40"/>
  <c r="C41"/>
  <c r="C43"/>
  <c r="C44"/>
  <c r="C45"/>
  <c r="C46"/>
  <c r="C47"/>
  <c r="C48"/>
  <c r="K116"/>
  <c r="K115"/>
  <c r="K114"/>
  <c r="K113"/>
  <c r="K47"/>
  <c r="K81"/>
  <c r="K80"/>
  <c r="L29"/>
  <c r="L28"/>
  <c r="L5"/>
  <c r="L4"/>
  <c r="K122"/>
  <c r="K121"/>
  <c r="K120"/>
  <c r="K118"/>
  <c r="K119"/>
  <c r="K117"/>
  <c r="K112"/>
  <c r="K111"/>
  <c r="K110"/>
  <c r="K109"/>
  <c r="K108"/>
  <c r="K107"/>
  <c r="K91"/>
  <c r="K90"/>
  <c r="K89"/>
  <c r="K106"/>
  <c r="K105"/>
  <c r="K104"/>
  <c r="K103"/>
  <c r="K102"/>
  <c r="K101"/>
  <c r="K86"/>
  <c r="K100"/>
  <c r="K99"/>
  <c r="K98"/>
  <c r="K97"/>
  <c r="K84"/>
  <c r="K96"/>
  <c r="K95"/>
  <c r="K94"/>
  <c r="K93"/>
  <c r="K92"/>
  <c r="K88"/>
  <c r="K87"/>
  <c r="K85"/>
  <c r="K79"/>
  <c r="K78"/>
  <c r="K77"/>
  <c r="K69"/>
  <c r="K62"/>
  <c r="K61"/>
  <c r="K60"/>
  <c r="K59"/>
  <c r="K54"/>
  <c r="K66"/>
  <c r="K68"/>
  <c r="K76"/>
  <c r="K75"/>
  <c r="K74"/>
  <c r="K73"/>
  <c r="K72"/>
  <c r="K71"/>
  <c r="K70"/>
  <c r="K67"/>
  <c r="K65"/>
  <c r="K63"/>
  <c r="K55"/>
  <c r="K64"/>
  <c r="K52"/>
  <c r="K51"/>
  <c r="K58"/>
  <c r="K57"/>
  <c r="K56"/>
  <c r="K53"/>
  <c r="K50"/>
  <c r="C50"/>
  <c r="K48"/>
  <c r="K46"/>
  <c r="K42"/>
  <c r="K45"/>
  <c r="K44"/>
  <c r="K43"/>
  <c r="K41"/>
  <c r="K40"/>
  <c r="K39"/>
  <c r="K38"/>
  <c r="K36"/>
  <c r="K35"/>
  <c r="K37"/>
  <c r="K34"/>
  <c r="L26"/>
  <c r="L25"/>
  <c r="L23"/>
  <c r="L22"/>
  <c r="L20"/>
  <c r="L19"/>
  <c r="L17"/>
  <c r="L16"/>
  <c r="L14"/>
  <c r="L13"/>
  <c r="L11"/>
  <c r="L10"/>
  <c r="L8"/>
  <c r="L7"/>
  <c r="C54" i="7"/>
  <c r="K54"/>
  <c r="K91"/>
  <c r="C91"/>
  <c r="C79"/>
  <c r="C107"/>
  <c r="C106"/>
  <c r="C105"/>
  <c r="C104"/>
  <c r="C103"/>
  <c r="C102"/>
  <c r="C101"/>
  <c r="C76"/>
  <c r="C100"/>
  <c r="C77"/>
  <c r="C99"/>
  <c r="C98"/>
  <c r="C97"/>
  <c r="C96"/>
  <c r="C95"/>
  <c r="C94"/>
  <c r="C93"/>
  <c r="C92"/>
  <c r="C90"/>
  <c r="C89"/>
  <c r="C88"/>
  <c r="C87"/>
  <c r="C86"/>
  <c r="C85"/>
  <c r="C84"/>
  <c r="C83"/>
  <c r="C82"/>
  <c r="C68"/>
  <c r="C81"/>
  <c r="C80"/>
  <c r="C69"/>
  <c r="C78"/>
  <c r="C67"/>
  <c r="C66"/>
  <c r="C65"/>
  <c r="C75"/>
  <c r="C74"/>
  <c r="C73"/>
  <c r="C72"/>
  <c r="C71"/>
  <c r="C70"/>
  <c r="C64"/>
  <c r="C63"/>
  <c r="C62"/>
  <c r="C61"/>
  <c r="C60"/>
  <c r="C59"/>
  <c r="C53"/>
  <c r="C58"/>
  <c r="C57"/>
  <c r="C56"/>
  <c r="C55"/>
  <c r="C52"/>
  <c r="C51"/>
  <c r="C50"/>
  <c r="C49"/>
  <c r="C48"/>
  <c r="C47"/>
  <c r="C46"/>
  <c r="C45"/>
  <c r="C44"/>
  <c r="C43"/>
  <c r="C28"/>
  <c r="C29"/>
  <c r="C30"/>
  <c r="C33"/>
  <c r="C34"/>
  <c r="C31"/>
  <c r="C35"/>
  <c r="C32"/>
  <c r="C37"/>
  <c r="C38"/>
  <c r="C39"/>
  <c r="C40"/>
  <c r="C36"/>
  <c r="C41"/>
  <c r="K79" l="1"/>
  <c r="K107"/>
  <c r="K106"/>
  <c r="K105"/>
  <c r="K104"/>
  <c r="K103"/>
  <c r="K102"/>
  <c r="K101"/>
  <c r="K76"/>
  <c r="K100"/>
  <c r="K77"/>
  <c r="K99"/>
  <c r="K98"/>
  <c r="K97"/>
  <c r="K96"/>
  <c r="K95"/>
  <c r="K94"/>
  <c r="K93"/>
  <c r="K92"/>
  <c r="K90"/>
  <c r="K89"/>
  <c r="K88"/>
  <c r="K87"/>
  <c r="K86"/>
  <c r="K85"/>
  <c r="K84"/>
  <c r="K83"/>
  <c r="K82"/>
  <c r="K68"/>
  <c r="K81"/>
  <c r="K80"/>
  <c r="K69"/>
  <c r="K78"/>
  <c r="K67"/>
  <c r="K66"/>
  <c r="K65"/>
  <c r="K75"/>
  <c r="K74"/>
  <c r="K73"/>
  <c r="K72"/>
  <c r="K71"/>
  <c r="K70"/>
  <c r="K64"/>
  <c r="K63"/>
  <c r="K62"/>
  <c r="K61"/>
  <c r="K60"/>
  <c r="K59"/>
  <c r="K53"/>
  <c r="K58"/>
  <c r="K57"/>
  <c r="K56"/>
  <c r="K55"/>
  <c r="K52"/>
  <c r="K51"/>
  <c r="K50"/>
  <c r="K49"/>
  <c r="K48"/>
  <c r="K47"/>
  <c r="K46"/>
  <c r="K45"/>
  <c r="K44"/>
  <c r="K43"/>
  <c r="K41"/>
  <c r="K36"/>
  <c r="K40"/>
  <c r="K39"/>
  <c r="K38"/>
  <c r="K37"/>
  <c r="K32"/>
  <c r="K35"/>
  <c r="K31"/>
  <c r="K34"/>
  <c r="K33"/>
  <c r="K30"/>
  <c r="K29"/>
  <c r="K28"/>
  <c r="L23"/>
  <c r="L22"/>
  <c r="L20"/>
  <c r="L19"/>
  <c r="L17"/>
  <c r="L16"/>
  <c r="L14"/>
  <c r="L13"/>
  <c r="L11"/>
  <c r="L10"/>
  <c r="L8"/>
  <c r="L7"/>
  <c r="L5"/>
  <c r="L4"/>
  <c r="K71" i="6"/>
  <c r="K70"/>
  <c r="K95"/>
  <c r="K94"/>
  <c r="K93"/>
  <c r="K92"/>
  <c r="K45"/>
  <c r="K75"/>
  <c r="K74"/>
  <c r="K73"/>
  <c r="K72"/>
  <c r="K41"/>
  <c r="K69"/>
  <c r="K91"/>
  <c r="L32"/>
  <c r="L31"/>
  <c r="L29"/>
  <c r="L28"/>
  <c r="L26"/>
  <c r="L25"/>
  <c r="L23"/>
  <c r="L22"/>
  <c r="L20"/>
  <c r="L19"/>
  <c r="L17"/>
  <c r="L16"/>
  <c r="K38"/>
  <c r="K37"/>
  <c r="K39"/>
  <c r="K113"/>
  <c r="K78"/>
  <c r="K77"/>
  <c r="K112"/>
  <c r="K111"/>
  <c r="K109"/>
  <c r="K99"/>
  <c r="K98"/>
  <c r="K97"/>
  <c r="K110"/>
  <c r="K108"/>
  <c r="K107"/>
  <c r="K76"/>
  <c r="K104"/>
  <c r="K83"/>
  <c r="K106"/>
  <c r="K105"/>
  <c r="K81"/>
  <c r="K80"/>
  <c r="K100"/>
  <c r="K79"/>
  <c r="K103"/>
  <c r="K96"/>
  <c r="K102"/>
  <c r="K101"/>
  <c r="K90"/>
  <c r="K89"/>
  <c r="K88"/>
  <c r="K87"/>
  <c r="K86"/>
  <c r="K85"/>
  <c r="K84"/>
  <c r="K82"/>
  <c r="K68"/>
  <c r="K67"/>
  <c r="K66"/>
  <c r="K65"/>
  <c r="K64"/>
  <c r="K63"/>
  <c r="K62"/>
  <c r="K61"/>
  <c r="K60"/>
  <c r="K52"/>
  <c r="K51"/>
  <c r="K55"/>
  <c r="K54"/>
  <c r="K53"/>
  <c r="K59"/>
  <c r="K58"/>
  <c r="K57"/>
  <c r="K56"/>
  <c r="K49"/>
  <c r="K42"/>
  <c r="K46"/>
  <c r="K48"/>
  <c r="K43"/>
  <c r="K47"/>
  <c r="K44"/>
  <c r="K36"/>
  <c r="K40"/>
  <c r="L14"/>
  <c r="L13"/>
  <c r="L11"/>
  <c r="L10"/>
  <c r="L8"/>
  <c r="L7"/>
  <c r="L5"/>
  <c r="L4"/>
  <c r="K71" i="5"/>
  <c r="K70"/>
  <c r="K76"/>
  <c r="K75"/>
  <c r="K74"/>
  <c r="K28"/>
  <c r="K82"/>
  <c r="K81"/>
  <c r="K80"/>
  <c r="K79"/>
  <c r="K78"/>
  <c r="K73"/>
  <c r="K72"/>
  <c r="K77"/>
  <c r="K69"/>
  <c r="K68"/>
  <c r="K67"/>
  <c r="K66"/>
  <c r="K65"/>
  <c r="K64"/>
  <c r="K63"/>
  <c r="K62"/>
  <c r="K57"/>
  <c r="K56"/>
  <c r="K55"/>
  <c r="K54"/>
  <c r="K59"/>
  <c r="K58"/>
  <c r="K61"/>
  <c r="K53"/>
  <c r="K52"/>
  <c r="K51"/>
  <c r="K60"/>
  <c r="K50"/>
  <c r="K49"/>
  <c r="K48"/>
  <c r="K47"/>
  <c r="K46"/>
  <c r="K45"/>
  <c r="K44"/>
  <c r="K43"/>
  <c r="K42"/>
  <c r="K38"/>
  <c r="K37"/>
  <c r="K36"/>
  <c r="K41"/>
  <c r="K35"/>
  <c r="K34"/>
  <c r="K33"/>
  <c r="K32"/>
  <c r="K40"/>
  <c r="K39"/>
  <c r="K30"/>
  <c r="K29"/>
  <c r="K27"/>
  <c r="K26"/>
  <c r="K25"/>
  <c r="K24"/>
  <c r="K23"/>
  <c r="K22"/>
  <c r="K21"/>
  <c r="K20"/>
  <c r="K19"/>
  <c r="K18"/>
  <c r="L14"/>
  <c r="L13"/>
  <c r="L11"/>
  <c r="L10"/>
  <c r="L8"/>
  <c r="L7"/>
  <c r="L5"/>
  <c r="L4"/>
  <c r="K65" i="1"/>
  <c r="K57"/>
  <c r="K79"/>
  <c r="K78"/>
  <c r="K77"/>
  <c r="K61"/>
  <c r="K60"/>
  <c r="K64"/>
  <c r="K59"/>
  <c r="K58"/>
  <c r="K56"/>
  <c r="K55"/>
  <c r="K54"/>
  <c r="K72"/>
  <c r="K71"/>
  <c r="K70"/>
  <c r="K69"/>
  <c r="K33"/>
  <c r="K32"/>
  <c r="K39"/>
  <c r="K35"/>
  <c r="K36"/>
  <c r="L26"/>
  <c r="L25"/>
  <c r="L23"/>
  <c r="L22"/>
  <c r="K63" i="4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3"/>
  <c r="K32"/>
  <c r="K31"/>
  <c r="K30"/>
  <c r="K29"/>
  <c r="K28"/>
  <c r="K27"/>
  <c r="L23"/>
  <c r="L22"/>
  <c r="L20"/>
  <c r="L19"/>
  <c r="L17"/>
  <c r="L16"/>
  <c r="L14"/>
  <c r="L13"/>
  <c r="L11"/>
  <c r="L10"/>
  <c r="L8"/>
  <c r="L7"/>
  <c r="L5"/>
  <c r="L4"/>
  <c r="L20" i="1"/>
  <c r="L19"/>
  <c r="L17"/>
  <c r="L16"/>
  <c r="K40"/>
  <c r="L14"/>
  <c r="L13"/>
  <c r="L11"/>
  <c r="L10"/>
  <c r="K86"/>
  <c r="K75"/>
  <c r="K74"/>
  <c r="K73"/>
  <c r="K81"/>
  <c r="K68"/>
  <c r="K62"/>
  <c r="K67"/>
  <c r="K66"/>
  <c r="K44"/>
  <c r="K43"/>
  <c r="K53"/>
  <c r="K76"/>
  <c r="K80"/>
  <c r="K63"/>
  <c r="K49"/>
  <c r="K88"/>
  <c r="K83"/>
  <c r="K85"/>
  <c r="K87"/>
  <c r="K52"/>
  <c r="K51"/>
  <c r="K50"/>
  <c r="K82"/>
  <c r="K84"/>
  <c r="K48"/>
  <c r="K47"/>
  <c r="K46"/>
  <c r="K45"/>
  <c r="K34" l="1"/>
  <c r="K31"/>
  <c r="L8"/>
  <c r="L7"/>
  <c r="L5"/>
  <c r="L4"/>
  <c r="K37"/>
  <c r="K38"/>
  <c r="K41"/>
  <c r="K30"/>
</calcChain>
</file>

<file path=xl/sharedStrings.xml><?xml version="1.0" encoding="utf-8"?>
<sst xmlns="http://schemas.openxmlformats.org/spreadsheetml/2006/main" count="1491" uniqueCount="169">
  <si>
    <t>REZULTĀTI</t>
  </si>
  <si>
    <t>KOPVĒRTĒJUMS</t>
  </si>
  <si>
    <t>BERZ!</t>
  </si>
  <si>
    <t>Stoneflakes</t>
  </si>
  <si>
    <t>:)</t>
  </si>
  <si>
    <t>Amatieru līga, 1. kārta - 02.10.2010.</t>
  </si>
  <si>
    <t>Punkti</t>
  </si>
  <si>
    <t>09:30</t>
  </si>
  <si>
    <t>Spēles</t>
  </si>
  <si>
    <t>U</t>
  </si>
  <si>
    <t>N</t>
  </si>
  <si>
    <t>Z</t>
  </si>
  <si>
    <t>VOMAI</t>
  </si>
  <si>
    <t>2003</t>
  </si>
  <si>
    <t>Sabotieri</t>
  </si>
  <si>
    <t>Dzintars Bērziņš</t>
  </si>
  <si>
    <t>Aivars Gulbis</t>
  </si>
  <si>
    <t>Jurijs Kovešņikovs</t>
  </si>
  <si>
    <t>Ģirts Romanovskis</t>
  </si>
  <si>
    <t>Maija Ļaksa</t>
  </si>
  <si>
    <t>Dace Zīle</t>
  </si>
  <si>
    <t>Jeļena Sokolova</t>
  </si>
  <si>
    <t>Ieva Reinberga</t>
  </si>
  <si>
    <t>Zanda Priste-Vonda</t>
  </si>
  <si>
    <t>Jānis Vonda</t>
  </si>
  <si>
    <t>Antra Zvane</t>
  </si>
  <si>
    <t>Juta Štatova</t>
  </si>
  <si>
    <t>Ojārs Briedis</t>
  </si>
  <si>
    <t>Ilmārs Nicmanis</t>
  </si>
  <si>
    <t>Māris Dzelzskalns</t>
  </si>
  <si>
    <t>Aleksandrs Dimbovskis</t>
  </si>
  <si>
    <t>Vita Miezīte</t>
  </si>
  <si>
    <t>Rihards Jeske</t>
  </si>
  <si>
    <t>Vilnis Svīķis</t>
  </si>
  <si>
    <t>Sabīne Vīksne</t>
  </si>
  <si>
    <t>Ansis Regža</t>
  </si>
  <si>
    <t>Jānis Bāliņš</t>
  </si>
  <si>
    <t>Aivars Purmalis</t>
  </si>
  <si>
    <t>Dins Pētersons</t>
  </si>
  <si>
    <t>Bruno Bārzdainis</t>
  </si>
  <si>
    <t>Ineta Mača</t>
  </si>
  <si>
    <t>Aija Bārzdaine</t>
  </si>
  <si>
    <t>Guntis Roziņš</t>
  </si>
  <si>
    <t>Akords</t>
  </si>
  <si>
    <t>Pārtija</t>
  </si>
  <si>
    <t>Marks Kazakēvičs</t>
  </si>
  <si>
    <t>12:00</t>
  </si>
  <si>
    <t>14:30</t>
  </si>
  <si>
    <t>17:00</t>
  </si>
  <si>
    <t>Amatieru līga, 2. kārta - 30.10.2010.</t>
  </si>
  <si>
    <t>10:00</t>
  </si>
  <si>
    <t>Animals</t>
  </si>
  <si>
    <t>12:30</t>
  </si>
  <si>
    <t>Pērles</t>
  </si>
  <si>
    <t>Nicoll</t>
  </si>
  <si>
    <t>Jaunības azarts</t>
  </si>
  <si>
    <t>Vivat</t>
  </si>
  <si>
    <t>15:00</t>
  </si>
  <si>
    <t>17:30</t>
  </si>
  <si>
    <t>Indra Veckāgane</t>
  </si>
  <si>
    <t>Rita Ozoliņa</t>
  </si>
  <si>
    <t>Agita Puriņa</t>
  </si>
  <si>
    <t>Gunta Millere</t>
  </si>
  <si>
    <t>Āris Cēders</t>
  </si>
  <si>
    <t>Leonīds Uļjankins</t>
  </si>
  <si>
    <t>Krišs Karnītis</t>
  </si>
  <si>
    <t>Evita Regža</t>
  </si>
  <si>
    <t>Anete Zābere</t>
  </si>
  <si>
    <t>Dace Pastare</t>
  </si>
  <si>
    <t>Vineta Smilga</t>
  </si>
  <si>
    <t>Artis Zentelis</t>
  </si>
  <si>
    <t>Elēna Kāpostiņa</t>
  </si>
  <si>
    <t>Rasa Lubarte</t>
  </si>
  <si>
    <t>Ieva Rudzīte</t>
  </si>
  <si>
    <t>Uldis Vrubļevskis</t>
  </si>
  <si>
    <t>Dace Regža</t>
  </si>
  <si>
    <t>Amatieru līga, 2. kārta - 31.10.2010.</t>
  </si>
  <si>
    <t>Rūķi</t>
  </si>
  <si>
    <t>Raimonds Vaivods</t>
  </si>
  <si>
    <t>Ilva Jansone</t>
  </si>
  <si>
    <t>Jānis Rēdlihs</t>
  </si>
  <si>
    <t>Ivars Černajs</t>
  </si>
  <si>
    <t>Ģirts Sils</t>
  </si>
  <si>
    <t>Schastleviji</t>
  </si>
  <si>
    <t>X</t>
  </si>
  <si>
    <t>22:00</t>
  </si>
  <si>
    <t>Berz</t>
  </si>
  <si>
    <t>Zebiekstes</t>
  </si>
  <si>
    <t>Liene Korņejeva</t>
  </si>
  <si>
    <t>Kaspars Bernovs</t>
  </si>
  <si>
    <t>Renārs Freidensons</t>
  </si>
  <si>
    <t>Jānis Stukuls</t>
  </si>
  <si>
    <t>Kārlis Liepiņš</t>
  </si>
  <si>
    <t>Gatis Šimanskis</t>
  </si>
  <si>
    <t>Amatieru līga, 3. kārta - 04.12.2010.</t>
  </si>
  <si>
    <t>Anita Pētersone</t>
  </si>
  <si>
    <t>Sanita Saulgrieze</t>
  </si>
  <si>
    <t>Agrita Romanovska</t>
  </si>
  <si>
    <t>Maija Smeltere</t>
  </si>
  <si>
    <t>Jānis Ratnieks</t>
  </si>
  <si>
    <t>Andris Vārna</t>
  </si>
  <si>
    <t>Jaunības azarts/2003</t>
  </si>
  <si>
    <t>Amatieru līga, 4. kārta - 18.12.2010.</t>
  </si>
  <si>
    <t>Jeļena Rudzīte</t>
  </si>
  <si>
    <t>Arnis Veidemanis</t>
  </si>
  <si>
    <t>Amatieru līga, 5. kārta - 15.01.2011.</t>
  </si>
  <si>
    <t>08:00</t>
  </si>
  <si>
    <t>10:30</t>
  </si>
  <si>
    <t>13:00</t>
  </si>
  <si>
    <t>15:30</t>
  </si>
  <si>
    <t>18:00</t>
  </si>
  <si>
    <t>CT Bremaņi</t>
  </si>
  <si>
    <t>Aldis Abrickis</t>
  </si>
  <si>
    <t>Zanda Bikše</t>
  </si>
  <si>
    <t>Sandra Bremane</t>
  </si>
  <si>
    <t>Jānis Bremanis</t>
  </si>
  <si>
    <t>Gunārs Bremanis</t>
  </si>
  <si>
    <t>Andris Bremanis</t>
  </si>
  <si>
    <t>Georgijs Abramovs</t>
  </si>
  <si>
    <t>Mārtiņš Veiss</t>
  </si>
  <si>
    <t>08:30</t>
  </si>
  <si>
    <t>13:30</t>
  </si>
  <si>
    <t>16:00</t>
  </si>
  <si>
    <t>LIT1 T-Rink</t>
  </si>
  <si>
    <t>LIT2</t>
  </si>
  <si>
    <t>18:30</t>
  </si>
  <si>
    <t>Aivars Gavars</t>
  </si>
  <si>
    <t>Poļina Rožkova</t>
  </si>
  <si>
    <t>Andis Orbidāns</t>
  </si>
  <si>
    <t>Roberts Mišurovs</t>
  </si>
  <si>
    <t>Vytis Kulakauskas</t>
  </si>
  <si>
    <t>Laurynas Telksnys</t>
  </si>
  <si>
    <t>Vidas Sadauskas</t>
  </si>
  <si>
    <t>Tadas Vyskupaitis</t>
  </si>
  <si>
    <t>Antanas Užpelkis</t>
  </si>
  <si>
    <t>Mantas Kulakauskas</t>
  </si>
  <si>
    <t>Arturas Smaliukas</t>
  </si>
  <si>
    <t>Amatieru līga, 6. kārta - 05.03.2011.</t>
  </si>
  <si>
    <t>Amatieru līga, 6. kārta - 06.03.2011.</t>
  </si>
  <si>
    <t>Vegas</t>
  </si>
  <si>
    <t>Jānis Rudzītis</t>
  </si>
  <si>
    <t>Dace Spilnere</t>
  </si>
  <si>
    <t>Kristīne Landmesere</t>
  </si>
  <si>
    <t>Amatieru līga, 7. kārta - 26.03.2011.</t>
  </si>
  <si>
    <t>11:00</t>
  </si>
  <si>
    <t>Forus</t>
  </si>
  <si>
    <t>IceProof</t>
  </si>
  <si>
    <t>T-Rink</t>
  </si>
  <si>
    <t>LIT2 IceProof</t>
  </si>
  <si>
    <t>Rūta Lataityte</t>
  </si>
  <si>
    <t>Vygantas Zalieckas</t>
  </si>
  <si>
    <t>Konstantin Rykov</t>
  </si>
  <si>
    <t>Dalius Grakavinas</t>
  </si>
  <si>
    <t>Einārs Vilcāns</t>
  </si>
  <si>
    <t>Jānis Puls</t>
  </si>
  <si>
    <t>Aija Rudzīte</t>
  </si>
  <si>
    <t>Žaklīna Litauniece</t>
  </si>
  <si>
    <t>Amatieru līga, 7. kārta - 27.03.2011.</t>
  </si>
  <si>
    <t>Ieva Bērziņa</t>
  </si>
  <si>
    <t>Amatieru līga, 8. kārta - 23.04.2011.</t>
  </si>
  <si>
    <t>Kristaps Skrupskis</t>
  </si>
  <si>
    <t>Amatieru līga, 9. kārta - 28.05.2011.</t>
  </si>
  <si>
    <t>09:00</t>
  </si>
  <si>
    <t>11:30</t>
  </si>
  <si>
    <t>14:00</t>
  </si>
  <si>
    <t>16:30</t>
  </si>
  <si>
    <t>Sandris Buholcs</t>
  </si>
  <si>
    <t>Didzis Pētersons</t>
  </si>
  <si>
    <t>Edgars Mucenieks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</si>
</sst>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40"/>
      <color theme="1"/>
      <name val="Calibri"/>
      <family val="2"/>
      <charset val="186"/>
      <scheme val="minor"/>
    </font>
    <font>
      <sz val="20"/>
      <color theme="1"/>
      <name val="Calibri"/>
      <family val="2"/>
      <charset val="186"/>
      <scheme val="minor"/>
    </font>
    <font>
      <sz val="16"/>
      <color theme="1"/>
      <name val="Calibri"/>
      <family val="2"/>
      <charset val="186"/>
      <scheme val="minor"/>
    </font>
    <font>
      <b/>
      <sz val="20"/>
      <color theme="1"/>
      <name val="Calibri"/>
      <family val="2"/>
      <charset val="186"/>
      <scheme val="minor"/>
    </font>
    <font>
      <b/>
      <sz val="20"/>
      <color theme="0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0" borderId="0" xfId="0" applyNumberFormat="1"/>
    <xf numFmtId="49" fontId="2" fillId="0" borderId="0" xfId="0" applyNumberFormat="1" applyFont="1"/>
    <xf numFmtId="49" fontId="3" fillId="0" borderId="0" xfId="0" applyNumberFormat="1" applyFont="1"/>
    <xf numFmtId="49" fontId="4" fillId="0" borderId="0" xfId="0" applyNumberFormat="1" applyFont="1"/>
    <xf numFmtId="49" fontId="1" fillId="0" borderId="0" xfId="0" applyNumberFormat="1" applyFont="1"/>
    <xf numFmtId="1" fontId="0" fillId="0" borderId="0" xfId="0" applyNumberFormat="1"/>
    <xf numFmtId="1" fontId="3" fillId="0" borderId="0" xfId="0" applyNumberFormat="1" applyFont="1"/>
    <xf numFmtId="1" fontId="0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 applyFont="1" applyFill="1" applyAlignment="1">
      <alignment horizontal="center"/>
    </xf>
    <xf numFmtId="49" fontId="5" fillId="0" borderId="1" xfId="0" applyNumberFormat="1" applyFont="1" applyBorder="1"/>
    <xf numFmtId="1" fontId="3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1" fillId="0" borderId="0" xfId="0" applyNumberFormat="1" applyFont="1" applyFill="1" applyAlignment="1">
      <alignment vertical="center"/>
    </xf>
    <xf numFmtId="1" fontId="4" fillId="0" borderId="0" xfId="0" applyNumberFormat="1" applyFont="1"/>
    <xf numFmtId="49" fontId="5" fillId="0" borderId="0" xfId="0" applyNumberFormat="1" applyFont="1" applyBorder="1"/>
    <xf numFmtId="1" fontId="3" fillId="0" borderId="0" xfId="0" applyNumberFormat="1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49" fontId="7" fillId="0" borderId="1" xfId="0" applyNumberFormat="1" applyFont="1" applyBorder="1"/>
    <xf numFmtId="49" fontId="6" fillId="2" borderId="0" xfId="0" applyNumberFormat="1" applyFont="1" applyFill="1" applyAlignment="1">
      <alignment horizontal="center" vertical="center"/>
    </xf>
    <xf numFmtId="1" fontId="1" fillId="0" borderId="4" xfId="0" applyNumberFormat="1" applyFont="1" applyFill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47"/>
  <sheetViews>
    <sheetView tabSelected="1" zoomScaleNormal="100" workbookViewId="0">
      <selection sqref="A1:L1"/>
    </sheetView>
  </sheetViews>
  <sheetFormatPr defaultRowHeight="15"/>
  <cols>
    <col min="1" max="1" width="9.5703125" style="1" customWidth="1"/>
    <col min="2" max="2" width="35.28515625" style="1" customWidth="1"/>
    <col min="3" max="3" width="4.28515625" style="1" customWidth="1"/>
    <col min="4" max="5" width="4.7109375" style="8" customWidth="1"/>
    <col min="6" max="11" width="4.7109375" style="9" customWidth="1"/>
    <col min="12" max="12" width="11" style="9" customWidth="1"/>
    <col min="13" max="13" width="9.140625" style="6"/>
    <col min="14" max="16384" width="9.140625" style="1"/>
  </cols>
  <sheetData>
    <row r="1" spans="1:12" ht="36" customHeight="1">
      <c r="A1" s="20" t="s">
        <v>161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>
      <c r="A2" s="5"/>
    </row>
    <row r="3" spans="1:12" s="6" customFormat="1" ht="51">
      <c r="A3" s="2" t="s">
        <v>0</v>
      </c>
      <c r="B3" s="1"/>
      <c r="C3" s="1"/>
      <c r="D3" s="8"/>
      <c r="E3" s="8"/>
      <c r="F3" s="9"/>
      <c r="G3" s="9"/>
      <c r="H3" s="9"/>
      <c r="I3" s="9"/>
      <c r="J3" s="9"/>
      <c r="K3" s="9"/>
      <c r="L3" s="9"/>
    </row>
    <row r="4" spans="1:12" s="6" customFormat="1" ht="26.25">
      <c r="A4" s="4" t="s">
        <v>162</v>
      </c>
      <c r="B4" s="11" t="s">
        <v>14</v>
      </c>
      <c r="C4" s="11"/>
      <c r="D4" s="12">
        <v>3</v>
      </c>
      <c r="E4" s="12">
        <v>3</v>
      </c>
      <c r="F4" s="12">
        <v>1</v>
      </c>
      <c r="G4" s="12"/>
      <c r="H4" s="12"/>
      <c r="I4" s="12">
        <v>4</v>
      </c>
      <c r="J4" s="12">
        <v>1</v>
      </c>
      <c r="K4" s="12" t="s">
        <v>84</v>
      </c>
      <c r="L4" s="13">
        <f>SUM(D4:K4)</f>
        <v>12</v>
      </c>
    </row>
    <row r="5" spans="1:12" s="6" customFormat="1" ht="26.25">
      <c r="A5" s="4"/>
      <c r="B5" s="11" t="s">
        <v>44</v>
      </c>
      <c r="C5" s="11" t="s">
        <v>4</v>
      </c>
      <c r="D5" s="12"/>
      <c r="E5" s="12"/>
      <c r="F5" s="12"/>
      <c r="G5" s="12">
        <v>3</v>
      </c>
      <c r="H5" s="12">
        <v>1</v>
      </c>
      <c r="I5" s="12"/>
      <c r="J5" s="12"/>
      <c r="K5" s="12" t="s">
        <v>84</v>
      </c>
      <c r="L5" s="13">
        <f>SUM(D5:K5)</f>
        <v>4</v>
      </c>
    </row>
    <row r="7" spans="1:12" s="6" customFormat="1" ht="26.25">
      <c r="A7" s="4"/>
      <c r="B7" s="11" t="s">
        <v>77</v>
      </c>
      <c r="C7" s="11"/>
      <c r="D7" s="12"/>
      <c r="E7" s="12">
        <v>2</v>
      </c>
      <c r="F7" s="12">
        <v>3</v>
      </c>
      <c r="G7" s="12"/>
      <c r="H7" s="12">
        <v>2</v>
      </c>
      <c r="I7" s="12"/>
      <c r="J7" s="12">
        <v>4</v>
      </c>
      <c r="K7" s="12" t="s">
        <v>84</v>
      </c>
      <c r="L7" s="13">
        <f>SUM(D7:K7)</f>
        <v>11</v>
      </c>
    </row>
    <row r="8" spans="1:12" s="6" customFormat="1" ht="26.25">
      <c r="A8" s="4"/>
      <c r="B8" s="11" t="s">
        <v>12</v>
      </c>
      <c r="C8" s="11" t="s">
        <v>4</v>
      </c>
      <c r="D8" s="12">
        <v>1</v>
      </c>
      <c r="E8" s="12"/>
      <c r="F8" s="12"/>
      <c r="G8" s="12">
        <v>1</v>
      </c>
      <c r="H8" s="12"/>
      <c r="I8" s="12">
        <v>1</v>
      </c>
      <c r="J8" s="12"/>
      <c r="K8" s="12" t="s">
        <v>84</v>
      </c>
      <c r="L8" s="13">
        <f>SUM(D8:K8)</f>
        <v>3</v>
      </c>
    </row>
    <row r="10" spans="1:12" s="6" customFormat="1" ht="26.25">
      <c r="A10" s="4" t="s">
        <v>163</v>
      </c>
      <c r="B10" s="11" t="s">
        <v>146</v>
      </c>
      <c r="C10" s="11"/>
      <c r="D10" s="12">
        <v>5</v>
      </c>
      <c r="E10" s="12">
        <v>2</v>
      </c>
      <c r="F10" s="12">
        <v>2</v>
      </c>
      <c r="G10" s="12">
        <v>1</v>
      </c>
      <c r="H10" s="12">
        <v>1</v>
      </c>
      <c r="I10" s="12"/>
      <c r="J10" s="12"/>
      <c r="K10" s="12">
        <v>1</v>
      </c>
      <c r="L10" s="13">
        <f>SUM(D10:K10)</f>
        <v>12</v>
      </c>
    </row>
    <row r="11" spans="1:12" s="6" customFormat="1" ht="26.25">
      <c r="A11" s="4"/>
      <c r="B11" s="11" t="s">
        <v>12</v>
      </c>
      <c r="C11" s="11" t="s">
        <v>4</v>
      </c>
      <c r="D11" s="12"/>
      <c r="E11" s="12"/>
      <c r="F11" s="12"/>
      <c r="G11" s="12"/>
      <c r="H11" s="12"/>
      <c r="I11" s="12">
        <v>2</v>
      </c>
      <c r="J11" s="12">
        <v>1</v>
      </c>
      <c r="K11" s="12"/>
      <c r="L11" s="13">
        <f>SUM(D11:K11)</f>
        <v>3</v>
      </c>
    </row>
    <row r="13" spans="1:12" s="6" customFormat="1" ht="26.25">
      <c r="A13" s="4"/>
      <c r="B13" s="11" t="s">
        <v>14</v>
      </c>
      <c r="C13" s="11"/>
      <c r="D13" s="12">
        <v>2</v>
      </c>
      <c r="E13" s="12">
        <v>3</v>
      </c>
      <c r="F13" s="12">
        <v>3</v>
      </c>
      <c r="G13" s="12"/>
      <c r="H13" s="12">
        <v>2</v>
      </c>
      <c r="I13" s="12">
        <v>1</v>
      </c>
      <c r="J13" s="12">
        <v>2</v>
      </c>
      <c r="K13" s="12" t="s">
        <v>84</v>
      </c>
      <c r="L13" s="13">
        <f>SUM(D13:K13)</f>
        <v>13</v>
      </c>
    </row>
    <row r="14" spans="1:12" s="6" customFormat="1" ht="26.25">
      <c r="A14" s="4"/>
      <c r="B14" s="11" t="s">
        <v>77</v>
      </c>
      <c r="C14" s="11" t="s">
        <v>4</v>
      </c>
      <c r="D14" s="12"/>
      <c r="E14" s="12"/>
      <c r="F14" s="12"/>
      <c r="G14" s="12">
        <v>1</v>
      </c>
      <c r="H14" s="12"/>
      <c r="I14" s="12"/>
      <c r="J14" s="12"/>
      <c r="K14" s="12" t="s">
        <v>84</v>
      </c>
      <c r="L14" s="13">
        <f>SUM(D14:K14)</f>
        <v>1</v>
      </c>
    </row>
    <row r="16" spans="1:12" s="6" customFormat="1" ht="26.25">
      <c r="A16" s="4" t="s">
        <v>164</v>
      </c>
      <c r="B16" s="11" t="s">
        <v>83</v>
      </c>
      <c r="C16" s="11"/>
      <c r="D16" s="12">
        <v>1</v>
      </c>
      <c r="E16" s="12"/>
      <c r="F16" s="12"/>
      <c r="G16" s="12"/>
      <c r="H16" s="12">
        <v>2</v>
      </c>
      <c r="I16" s="12">
        <v>2</v>
      </c>
      <c r="J16" s="12"/>
      <c r="K16" s="12">
        <v>1</v>
      </c>
      <c r="L16" s="13">
        <f>SUM(D16:K16)</f>
        <v>6</v>
      </c>
    </row>
    <row r="17" spans="1:13" s="6" customFormat="1" ht="26.25">
      <c r="A17" s="4"/>
      <c r="B17" s="11" t="s">
        <v>44</v>
      </c>
      <c r="C17" s="11" t="s">
        <v>4</v>
      </c>
      <c r="D17" s="12"/>
      <c r="E17" s="12">
        <v>1</v>
      </c>
      <c r="F17" s="12">
        <v>1</v>
      </c>
      <c r="G17" s="12">
        <v>1</v>
      </c>
      <c r="H17" s="12"/>
      <c r="I17" s="12"/>
      <c r="J17" s="12">
        <v>2</v>
      </c>
      <c r="K17" s="12"/>
      <c r="L17" s="13">
        <f>SUM(D17:K17)</f>
        <v>5</v>
      </c>
    </row>
    <row r="19" spans="1:13" s="6" customFormat="1" ht="26.25">
      <c r="A19" s="4"/>
      <c r="B19" s="11" t="s">
        <v>146</v>
      </c>
      <c r="C19" s="11"/>
      <c r="D19" s="12"/>
      <c r="E19" s="12">
        <v>1</v>
      </c>
      <c r="F19" s="12"/>
      <c r="G19" s="12">
        <v>1</v>
      </c>
      <c r="H19" s="12"/>
      <c r="I19" s="12"/>
      <c r="J19" s="12">
        <v>2</v>
      </c>
      <c r="K19" s="12"/>
      <c r="L19" s="13">
        <f>SUM(D19:K19)</f>
        <v>4</v>
      </c>
    </row>
    <row r="20" spans="1:13" s="6" customFormat="1" ht="26.25">
      <c r="A20" s="4"/>
      <c r="B20" s="11" t="s">
        <v>86</v>
      </c>
      <c r="C20" s="11" t="s">
        <v>4</v>
      </c>
      <c r="D20" s="12">
        <v>1</v>
      </c>
      <c r="E20" s="12"/>
      <c r="F20" s="12">
        <v>3</v>
      </c>
      <c r="G20" s="12"/>
      <c r="H20" s="12">
        <v>3</v>
      </c>
      <c r="I20" s="12">
        <v>3</v>
      </c>
      <c r="J20" s="12"/>
      <c r="K20" s="12">
        <v>3</v>
      </c>
      <c r="L20" s="13">
        <f>SUM(D20:K20)</f>
        <v>13</v>
      </c>
    </row>
    <row r="22" spans="1:13" s="6" customFormat="1" ht="26.25">
      <c r="A22" s="4" t="s">
        <v>165</v>
      </c>
      <c r="B22" s="11" t="s">
        <v>86</v>
      </c>
      <c r="C22" s="11"/>
      <c r="D22" s="12">
        <v>1</v>
      </c>
      <c r="E22" s="12"/>
      <c r="F22" s="12">
        <v>2</v>
      </c>
      <c r="G22" s="12"/>
      <c r="H22" s="12"/>
      <c r="I22" s="12">
        <v>0</v>
      </c>
      <c r="J22" s="12"/>
      <c r="K22" s="12" t="s">
        <v>84</v>
      </c>
      <c r="L22" s="13">
        <f>SUM(D22:K22)</f>
        <v>3</v>
      </c>
    </row>
    <row r="23" spans="1:13" s="6" customFormat="1" ht="26.25">
      <c r="A23" s="4"/>
      <c r="B23" s="11" t="s">
        <v>83</v>
      </c>
      <c r="C23" s="11" t="s">
        <v>4</v>
      </c>
      <c r="D23" s="12"/>
      <c r="E23" s="12">
        <v>5</v>
      </c>
      <c r="F23" s="12"/>
      <c r="G23" s="12">
        <v>1</v>
      </c>
      <c r="H23" s="12">
        <v>1</v>
      </c>
      <c r="I23" s="12"/>
      <c r="J23" s="12">
        <v>4</v>
      </c>
      <c r="K23" s="12" t="s">
        <v>84</v>
      </c>
      <c r="L23" s="13">
        <f>SUM(D23:K23)</f>
        <v>11</v>
      </c>
    </row>
    <row r="25" spans="1:13" s="6" customFormat="1" ht="17.25" customHeight="1">
      <c r="A25" s="4"/>
      <c r="B25" s="16"/>
      <c r="C25" s="16"/>
      <c r="D25" s="17"/>
      <c r="E25" s="17"/>
      <c r="F25" s="17"/>
      <c r="G25" s="17"/>
      <c r="H25" s="17"/>
      <c r="I25" s="17"/>
      <c r="J25" s="17"/>
      <c r="K25" s="17"/>
      <c r="L25" s="18"/>
    </row>
    <row r="26" spans="1:13" s="6" customFormat="1" ht="42" customHeight="1">
      <c r="A26" s="2" t="s">
        <v>1</v>
      </c>
      <c r="B26" s="1"/>
      <c r="C26" s="1"/>
      <c r="D26" s="8"/>
      <c r="E26" s="8"/>
      <c r="F26" s="9"/>
      <c r="G26" s="9"/>
      <c r="H26" s="9"/>
      <c r="I26" s="9"/>
      <c r="J26" s="9"/>
      <c r="K26" s="9"/>
      <c r="L26" s="9"/>
    </row>
    <row r="27" spans="1:13">
      <c r="C27" s="14" t="s">
        <v>8</v>
      </c>
      <c r="D27" s="10"/>
      <c r="E27" s="21" t="s">
        <v>9</v>
      </c>
      <c r="F27" s="21"/>
      <c r="G27" s="22" t="s">
        <v>10</v>
      </c>
      <c r="H27" s="22"/>
      <c r="I27" s="21" t="s">
        <v>11</v>
      </c>
      <c r="J27" s="21"/>
      <c r="K27" s="21" t="s">
        <v>6</v>
      </c>
      <c r="L27" s="21"/>
    </row>
    <row r="28" spans="1:13" s="3" customFormat="1" ht="26.25">
      <c r="A28" s="15">
        <v>1</v>
      </c>
      <c r="B28" s="11" t="s">
        <v>83</v>
      </c>
      <c r="C28" s="23">
        <f>SUM(E28:J28)</f>
        <v>14</v>
      </c>
      <c r="D28" s="24"/>
      <c r="E28" s="23">
        <v>13</v>
      </c>
      <c r="F28" s="24"/>
      <c r="G28" s="23">
        <v>0</v>
      </c>
      <c r="H28" s="24"/>
      <c r="I28" s="23">
        <v>1</v>
      </c>
      <c r="J28" s="24"/>
      <c r="K28" s="25">
        <f>E28*3+G28*1+I28*0</f>
        <v>39</v>
      </c>
      <c r="L28" s="26"/>
      <c r="M28" s="7"/>
    </row>
    <row r="29" spans="1:13" s="3" customFormat="1" ht="26.25">
      <c r="A29" s="15">
        <v>2</v>
      </c>
      <c r="B29" s="11" t="s">
        <v>14</v>
      </c>
      <c r="C29" s="23">
        <f>SUM(E29:J29)</f>
        <v>18</v>
      </c>
      <c r="D29" s="24"/>
      <c r="E29" s="23">
        <v>11</v>
      </c>
      <c r="F29" s="24"/>
      <c r="G29" s="23">
        <v>1</v>
      </c>
      <c r="H29" s="24"/>
      <c r="I29" s="23">
        <v>6</v>
      </c>
      <c r="J29" s="24"/>
      <c r="K29" s="25">
        <f>E29*3+G29*1+I29*0</f>
        <v>34</v>
      </c>
      <c r="L29" s="26"/>
      <c r="M29" s="7"/>
    </row>
    <row r="30" spans="1:13" s="3" customFormat="1" ht="26.25">
      <c r="A30" s="15">
        <v>3</v>
      </c>
      <c r="B30" s="11" t="s">
        <v>2</v>
      </c>
      <c r="C30" s="23">
        <f>SUM(E30:J30)</f>
        <v>18</v>
      </c>
      <c r="D30" s="24"/>
      <c r="E30" s="23">
        <v>11</v>
      </c>
      <c r="F30" s="24"/>
      <c r="G30" s="23">
        <v>0</v>
      </c>
      <c r="H30" s="24"/>
      <c r="I30" s="23">
        <v>7</v>
      </c>
      <c r="J30" s="24"/>
      <c r="K30" s="25">
        <f>E30*3+G30*1+I30*0</f>
        <v>33</v>
      </c>
      <c r="L30" s="26"/>
      <c r="M30" s="7"/>
    </row>
    <row r="31" spans="1:13" s="3" customFormat="1" ht="26.25">
      <c r="A31" s="15">
        <v>4</v>
      </c>
      <c r="B31" s="11" t="s">
        <v>44</v>
      </c>
      <c r="C31" s="23">
        <f>SUM(E31:J31)</f>
        <v>16</v>
      </c>
      <c r="D31" s="24"/>
      <c r="E31" s="23">
        <v>9</v>
      </c>
      <c r="F31" s="24"/>
      <c r="G31" s="23">
        <v>0</v>
      </c>
      <c r="H31" s="24"/>
      <c r="I31" s="23">
        <v>7</v>
      </c>
      <c r="J31" s="24"/>
      <c r="K31" s="25">
        <f>E31*3+G31*1+I31*0</f>
        <v>27</v>
      </c>
      <c r="L31" s="26"/>
      <c r="M31" s="7"/>
    </row>
    <row r="32" spans="1:13" s="3" customFormat="1" ht="26.25">
      <c r="A32" s="15">
        <v>5</v>
      </c>
      <c r="B32" s="11" t="s">
        <v>101</v>
      </c>
      <c r="C32" s="23">
        <f t="shared" ref="C32" si="0">SUM(E32:J32)</f>
        <v>12</v>
      </c>
      <c r="D32" s="24"/>
      <c r="E32" s="23">
        <v>7</v>
      </c>
      <c r="F32" s="24"/>
      <c r="G32" s="23">
        <v>1</v>
      </c>
      <c r="H32" s="24"/>
      <c r="I32" s="23">
        <v>4</v>
      </c>
      <c r="J32" s="24"/>
      <c r="K32" s="25">
        <f t="shared" ref="K32:K46" si="1">E32*3+G32*1+I32*0</f>
        <v>22</v>
      </c>
      <c r="L32" s="26"/>
      <c r="M32" s="7"/>
    </row>
    <row r="33" spans="1:13" s="3" customFormat="1" ht="26.25">
      <c r="A33" s="15">
        <v>6</v>
      </c>
      <c r="B33" s="11" t="s">
        <v>87</v>
      </c>
      <c r="C33" s="23">
        <f>SUM(E33:J33)</f>
        <v>8</v>
      </c>
      <c r="D33" s="24"/>
      <c r="E33" s="23">
        <v>4</v>
      </c>
      <c r="F33" s="24"/>
      <c r="G33" s="23">
        <v>0</v>
      </c>
      <c r="H33" s="24"/>
      <c r="I33" s="23">
        <v>4</v>
      </c>
      <c r="J33" s="24"/>
      <c r="K33" s="25">
        <f t="shared" si="1"/>
        <v>12</v>
      </c>
      <c r="L33" s="26"/>
      <c r="M33" s="7"/>
    </row>
    <row r="34" spans="1:13" s="3" customFormat="1" ht="26.25">
      <c r="A34" s="15">
        <v>7</v>
      </c>
      <c r="B34" s="11" t="s">
        <v>77</v>
      </c>
      <c r="C34" s="23">
        <f>SUM(E34:J34)</f>
        <v>14</v>
      </c>
      <c r="D34" s="24"/>
      <c r="E34" s="23">
        <v>5</v>
      </c>
      <c r="F34" s="24"/>
      <c r="G34" s="23">
        <v>0</v>
      </c>
      <c r="H34" s="24"/>
      <c r="I34" s="23">
        <v>9</v>
      </c>
      <c r="J34" s="24"/>
      <c r="K34" s="25">
        <f t="shared" si="1"/>
        <v>15</v>
      </c>
      <c r="L34" s="26"/>
      <c r="M34" s="7"/>
    </row>
    <row r="35" spans="1:13" s="3" customFormat="1" ht="26.25">
      <c r="A35" s="15">
        <v>8</v>
      </c>
      <c r="B35" s="11" t="s">
        <v>3</v>
      </c>
      <c r="C35" s="23">
        <f>SUM(E35:J35)</f>
        <v>14</v>
      </c>
      <c r="D35" s="24"/>
      <c r="E35" s="23">
        <v>3</v>
      </c>
      <c r="F35" s="24"/>
      <c r="G35" s="23">
        <v>0</v>
      </c>
      <c r="H35" s="24"/>
      <c r="I35" s="23">
        <v>11</v>
      </c>
      <c r="J35" s="24"/>
      <c r="K35" s="25">
        <f>E35*3+G35*1+I35*0</f>
        <v>9</v>
      </c>
      <c r="L35" s="26"/>
      <c r="M35" s="7"/>
    </row>
    <row r="36" spans="1:13" s="3" customFormat="1" ht="26.25">
      <c r="A36" s="15">
        <v>9</v>
      </c>
      <c r="B36" s="11" t="s">
        <v>12</v>
      </c>
      <c r="C36" s="23">
        <f>SUM(E36:J36)</f>
        <v>18</v>
      </c>
      <c r="D36" s="24"/>
      <c r="E36" s="23">
        <v>3</v>
      </c>
      <c r="F36" s="24"/>
      <c r="G36" s="23">
        <v>0</v>
      </c>
      <c r="H36" s="24"/>
      <c r="I36" s="23">
        <v>15</v>
      </c>
      <c r="J36" s="24"/>
      <c r="K36" s="25">
        <f>E36*3+G36*1+I36*0</f>
        <v>9</v>
      </c>
      <c r="L36" s="26"/>
      <c r="M36" s="7"/>
    </row>
    <row r="37" spans="1:13" s="3" customFormat="1" ht="26.25">
      <c r="A37" s="15">
        <v>10</v>
      </c>
      <c r="B37" s="11" t="s">
        <v>51</v>
      </c>
      <c r="C37" s="23">
        <f t="shared" ref="C37:C46" si="2">SUM(E37:J37)</f>
        <v>2</v>
      </c>
      <c r="D37" s="24"/>
      <c r="E37" s="23">
        <v>2</v>
      </c>
      <c r="F37" s="24"/>
      <c r="G37" s="23">
        <v>0</v>
      </c>
      <c r="H37" s="24"/>
      <c r="I37" s="23">
        <v>0</v>
      </c>
      <c r="J37" s="24"/>
      <c r="K37" s="25">
        <f t="shared" si="1"/>
        <v>6</v>
      </c>
      <c r="L37" s="26"/>
      <c r="M37" s="7"/>
    </row>
    <row r="38" spans="1:13" s="3" customFormat="1" ht="26.25">
      <c r="A38" s="15">
        <v>10</v>
      </c>
      <c r="B38" s="11" t="s">
        <v>54</v>
      </c>
      <c r="C38" s="23">
        <f t="shared" si="2"/>
        <v>2</v>
      </c>
      <c r="D38" s="24"/>
      <c r="E38" s="23">
        <v>2</v>
      </c>
      <c r="F38" s="24"/>
      <c r="G38" s="23">
        <v>0</v>
      </c>
      <c r="H38" s="24"/>
      <c r="I38" s="23">
        <v>0</v>
      </c>
      <c r="J38" s="24"/>
      <c r="K38" s="25">
        <f t="shared" si="1"/>
        <v>6</v>
      </c>
      <c r="L38" s="26"/>
      <c r="M38" s="7"/>
    </row>
    <row r="39" spans="1:13" s="3" customFormat="1" ht="26.25">
      <c r="A39" s="15">
        <v>10</v>
      </c>
      <c r="B39" s="11" t="s">
        <v>139</v>
      </c>
      <c r="C39" s="23">
        <f t="shared" si="2"/>
        <v>2</v>
      </c>
      <c r="D39" s="24"/>
      <c r="E39" s="23">
        <v>2</v>
      </c>
      <c r="F39" s="24"/>
      <c r="G39" s="23">
        <v>0</v>
      </c>
      <c r="H39" s="24"/>
      <c r="I39" s="23">
        <v>0</v>
      </c>
      <c r="J39" s="24"/>
      <c r="K39" s="25">
        <f t="shared" si="1"/>
        <v>6</v>
      </c>
      <c r="L39" s="26"/>
      <c r="M39" s="7"/>
    </row>
    <row r="40" spans="1:13" s="3" customFormat="1" ht="26.25">
      <c r="A40" s="15">
        <v>10</v>
      </c>
      <c r="B40" s="11" t="s">
        <v>145</v>
      </c>
      <c r="C40" s="23">
        <f t="shared" si="2"/>
        <v>2</v>
      </c>
      <c r="D40" s="24"/>
      <c r="E40" s="23">
        <v>2</v>
      </c>
      <c r="F40" s="24"/>
      <c r="G40" s="23">
        <v>0</v>
      </c>
      <c r="H40" s="24"/>
      <c r="I40" s="23">
        <v>0</v>
      </c>
      <c r="J40" s="24"/>
      <c r="K40" s="25">
        <f>E40*3+G40*1+I40*0</f>
        <v>6</v>
      </c>
      <c r="L40" s="26"/>
      <c r="M40" s="7"/>
    </row>
    <row r="41" spans="1:13" s="3" customFormat="1" ht="26.25">
      <c r="A41" s="15">
        <v>14</v>
      </c>
      <c r="B41" s="11" t="s">
        <v>53</v>
      </c>
      <c r="C41" s="23">
        <f>SUM(E41:J41)</f>
        <v>4</v>
      </c>
      <c r="D41" s="24"/>
      <c r="E41" s="23">
        <v>2</v>
      </c>
      <c r="F41" s="24"/>
      <c r="G41" s="23">
        <v>0</v>
      </c>
      <c r="H41" s="24"/>
      <c r="I41" s="23">
        <v>2</v>
      </c>
      <c r="J41" s="24"/>
      <c r="K41" s="25">
        <f>E41*3+G41*1+I41*0</f>
        <v>6</v>
      </c>
      <c r="L41" s="26"/>
      <c r="M41" s="7"/>
    </row>
    <row r="42" spans="1:13" s="3" customFormat="1" ht="26.25">
      <c r="A42" s="15">
        <v>15</v>
      </c>
      <c r="B42" s="11" t="s">
        <v>43</v>
      </c>
      <c r="C42" s="23">
        <f t="shared" si="2"/>
        <v>6</v>
      </c>
      <c r="D42" s="24"/>
      <c r="E42" s="23">
        <v>2</v>
      </c>
      <c r="F42" s="24"/>
      <c r="G42" s="23">
        <v>0</v>
      </c>
      <c r="H42" s="24"/>
      <c r="I42" s="23">
        <v>4</v>
      </c>
      <c r="J42" s="24"/>
      <c r="K42" s="25">
        <f t="shared" si="1"/>
        <v>6</v>
      </c>
      <c r="L42" s="26"/>
      <c r="M42" s="7"/>
    </row>
    <row r="43" spans="1:13" s="3" customFormat="1" ht="26.25">
      <c r="A43" s="15">
        <v>15</v>
      </c>
      <c r="B43" s="11" t="s">
        <v>148</v>
      </c>
      <c r="C43" s="23">
        <f>SUM(E43:J43)</f>
        <v>6</v>
      </c>
      <c r="D43" s="24"/>
      <c r="E43" s="23">
        <v>2</v>
      </c>
      <c r="F43" s="24"/>
      <c r="G43" s="23">
        <v>0</v>
      </c>
      <c r="H43" s="24"/>
      <c r="I43" s="23">
        <v>4</v>
      </c>
      <c r="J43" s="24"/>
      <c r="K43" s="25">
        <f>E43*3+G43*1+I43*0</f>
        <v>6</v>
      </c>
      <c r="L43" s="26"/>
      <c r="M43" s="7"/>
    </row>
    <row r="44" spans="1:13" s="3" customFormat="1" ht="26.25">
      <c r="A44" s="15">
        <v>17</v>
      </c>
      <c r="B44" s="11" t="s">
        <v>56</v>
      </c>
      <c r="C44" s="23">
        <f t="shared" si="2"/>
        <v>6</v>
      </c>
      <c r="D44" s="24"/>
      <c r="E44" s="23">
        <v>1</v>
      </c>
      <c r="F44" s="24"/>
      <c r="G44" s="23">
        <v>2</v>
      </c>
      <c r="H44" s="24"/>
      <c r="I44" s="23">
        <v>3</v>
      </c>
      <c r="J44" s="24"/>
      <c r="K44" s="25">
        <f t="shared" si="1"/>
        <v>5</v>
      </c>
      <c r="L44" s="26"/>
      <c r="M44" s="7"/>
    </row>
    <row r="45" spans="1:13" s="3" customFormat="1" ht="26.25">
      <c r="A45" s="15">
        <v>18</v>
      </c>
      <c r="B45" s="11" t="s">
        <v>123</v>
      </c>
      <c r="C45" s="23">
        <f t="shared" si="2"/>
        <v>4</v>
      </c>
      <c r="D45" s="24"/>
      <c r="E45" s="23">
        <v>1</v>
      </c>
      <c r="F45" s="24"/>
      <c r="G45" s="23">
        <v>0</v>
      </c>
      <c r="H45" s="24"/>
      <c r="I45" s="23">
        <v>3</v>
      </c>
      <c r="J45" s="24"/>
      <c r="K45" s="25">
        <f t="shared" si="1"/>
        <v>3</v>
      </c>
      <c r="L45" s="26"/>
      <c r="M45" s="7"/>
    </row>
    <row r="46" spans="1:13" s="3" customFormat="1" ht="26.25">
      <c r="A46" s="15">
        <v>19</v>
      </c>
      <c r="B46" s="11" t="s">
        <v>111</v>
      </c>
      <c r="C46" s="23">
        <f t="shared" si="2"/>
        <v>2</v>
      </c>
      <c r="D46" s="24"/>
      <c r="E46" s="23">
        <v>0</v>
      </c>
      <c r="F46" s="24"/>
      <c r="G46" s="23">
        <v>0</v>
      </c>
      <c r="H46" s="24"/>
      <c r="I46" s="23">
        <v>2</v>
      </c>
      <c r="J46" s="24"/>
      <c r="K46" s="25">
        <f t="shared" si="1"/>
        <v>0</v>
      </c>
      <c r="L46" s="26"/>
      <c r="M46" s="7"/>
    </row>
    <row r="48" spans="1:13" s="3" customFormat="1" ht="26.25">
      <c r="A48" s="15">
        <v>1</v>
      </c>
      <c r="B48" s="19" t="s">
        <v>90</v>
      </c>
      <c r="C48" s="23">
        <f>SUM(E48:J48)</f>
        <v>12</v>
      </c>
      <c r="D48" s="24"/>
      <c r="E48" s="23">
        <v>11</v>
      </c>
      <c r="F48" s="24"/>
      <c r="G48" s="23">
        <v>0</v>
      </c>
      <c r="H48" s="24"/>
      <c r="I48" s="23">
        <v>1</v>
      </c>
      <c r="J48" s="24"/>
      <c r="K48" s="25">
        <f>E48*3+G48*1+I48*0</f>
        <v>33</v>
      </c>
      <c r="L48" s="26"/>
      <c r="M48" s="7"/>
    </row>
    <row r="49" spans="1:13" s="3" customFormat="1" ht="26.25">
      <c r="A49" s="15">
        <v>2</v>
      </c>
      <c r="B49" s="19" t="s">
        <v>45</v>
      </c>
      <c r="C49" s="23">
        <f>SUM(E49:J49)</f>
        <v>16</v>
      </c>
      <c r="D49" s="24"/>
      <c r="E49" s="23">
        <v>10</v>
      </c>
      <c r="F49" s="24"/>
      <c r="G49" s="23">
        <v>1</v>
      </c>
      <c r="H49" s="24"/>
      <c r="I49" s="23">
        <v>5</v>
      </c>
      <c r="J49" s="24"/>
      <c r="K49" s="25">
        <f>E49*3+G49*1+I49*0</f>
        <v>31</v>
      </c>
      <c r="L49" s="26"/>
      <c r="M49" s="7"/>
    </row>
    <row r="50" spans="1:13" s="3" customFormat="1" ht="26.25">
      <c r="A50" s="15">
        <v>3</v>
      </c>
      <c r="B50" s="19" t="s">
        <v>16</v>
      </c>
      <c r="C50" s="23">
        <f t="shared" ref="C50:C53" si="3">SUM(E50:J50)</f>
        <v>17</v>
      </c>
      <c r="D50" s="24"/>
      <c r="E50" s="23">
        <v>10</v>
      </c>
      <c r="F50" s="24"/>
      <c r="G50" s="23">
        <v>0</v>
      </c>
      <c r="H50" s="24"/>
      <c r="I50" s="23">
        <v>7</v>
      </c>
      <c r="J50" s="24"/>
      <c r="K50" s="25">
        <f t="shared" ref="K50:K92" si="4">E50*3+G50*1+I50*0</f>
        <v>30</v>
      </c>
      <c r="L50" s="26"/>
      <c r="M50" s="7"/>
    </row>
    <row r="51" spans="1:13" s="3" customFormat="1" ht="26.25">
      <c r="A51" s="15">
        <v>3</v>
      </c>
      <c r="B51" s="19" t="s">
        <v>15</v>
      </c>
      <c r="C51" s="23">
        <f>SUM(E51:J51)</f>
        <v>17</v>
      </c>
      <c r="D51" s="24"/>
      <c r="E51" s="23">
        <v>10</v>
      </c>
      <c r="F51" s="24"/>
      <c r="G51" s="23">
        <v>0</v>
      </c>
      <c r="H51" s="24"/>
      <c r="I51" s="23">
        <v>7</v>
      </c>
      <c r="J51" s="24"/>
      <c r="K51" s="25">
        <f>E51*3+G51*1+I51*0</f>
        <v>30</v>
      </c>
      <c r="L51" s="26"/>
      <c r="M51" s="7"/>
    </row>
    <row r="52" spans="1:13" s="3" customFormat="1" ht="26.25">
      <c r="A52" s="15">
        <v>5</v>
      </c>
      <c r="B52" s="19" t="s">
        <v>32</v>
      </c>
      <c r="C52" s="23">
        <f t="shared" si="3"/>
        <v>16</v>
      </c>
      <c r="D52" s="24"/>
      <c r="E52" s="23">
        <v>9</v>
      </c>
      <c r="F52" s="24"/>
      <c r="G52" s="23">
        <v>1</v>
      </c>
      <c r="H52" s="24"/>
      <c r="I52" s="23">
        <v>6</v>
      </c>
      <c r="J52" s="24"/>
      <c r="K52" s="25">
        <f t="shared" si="4"/>
        <v>28</v>
      </c>
      <c r="L52" s="26"/>
      <c r="M52" s="7"/>
    </row>
    <row r="53" spans="1:13" s="3" customFormat="1" ht="26.25">
      <c r="A53" s="15">
        <v>5</v>
      </c>
      <c r="B53" s="19" t="s">
        <v>34</v>
      </c>
      <c r="C53" s="23">
        <f t="shared" si="3"/>
        <v>16</v>
      </c>
      <c r="D53" s="24"/>
      <c r="E53" s="23">
        <v>9</v>
      </c>
      <c r="F53" s="24"/>
      <c r="G53" s="23">
        <v>1</v>
      </c>
      <c r="H53" s="24"/>
      <c r="I53" s="23">
        <v>6</v>
      </c>
      <c r="J53" s="24"/>
      <c r="K53" s="25">
        <f t="shared" si="4"/>
        <v>28</v>
      </c>
      <c r="L53" s="26"/>
      <c r="M53" s="7"/>
    </row>
    <row r="54" spans="1:13" s="3" customFormat="1" ht="26.25">
      <c r="A54" s="15">
        <v>7</v>
      </c>
      <c r="B54" s="19" t="s">
        <v>66</v>
      </c>
      <c r="C54" s="23">
        <f>SUM(E54:J54)</f>
        <v>9</v>
      </c>
      <c r="D54" s="24"/>
      <c r="E54" s="23">
        <v>9</v>
      </c>
      <c r="F54" s="24"/>
      <c r="G54" s="23">
        <v>0</v>
      </c>
      <c r="H54" s="24"/>
      <c r="I54" s="23">
        <v>0</v>
      </c>
      <c r="J54" s="24"/>
      <c r="K54" s="25">
        <f>E54*3+G54*1+I54*0</f>
        <v>27</v>
      </c>
      <c r="L54" s="26"/>
      <c r="M54" s="7"/>
    </row>
    <row r="55" spans="1:13" s="3" customFormat="1" ht="26.25">
      <c r="A55" s="15">
        <v>8</v>
      </c>
      <c r="B55" s="19" t="s">
        <v>75</v>
      </c>
      <c r="C55" s="23">
        <f t="shared" ref="C55:C123" si="5">SUM(E55:J55)</f>
        <v>10</v>
      </c>
      <c r="D55" s="24"/>
      <c r="E55" s="23">
        <v>9</v>
      </c>
      <c r="F55" s="24"/>
      <c r="G55" s="23">
        <v>0</v>
      </c>
      <c r="H55" s="24"/>
      <c r="I55" s="23">
        <v>1</v>
      </c>
      <c r="J55" s="24"/>
      <c r="K55" s="25">
        <f t="shared" si="4"/>
        <v>27</v>
      </c>
      <c r="L55" s="26"/>
      <c r="M55" s="7"/>
    </row>
    <row r="56" spans="1:13" s="3" customFormat="1" ht="26.25">
      <c r="A56" s="15">
        <v>9</v>
      </c>
      <c r="B56" s="19" t="s">
        <v>18</v>
      </c>
      <c r="C56" s="23">
        <f t="shared" si="5"/>
        <v>12</v>
      </c>
      <c r="D56" s="24"/>
      <c r="E56" s="23">
        <v>9</v>
      </c>
      <c r="F56" s="24"/>
      <c r="G56" s="23">
        <v>0</v>
      </c>
      <c r="H56" s="24"/>
      <c r="I56" s="23">
        <v>3</v>
      </c>
      <c r="J56" s="24"/>
      <c r="K56" s="25">
        <f t="shared" si="4"/>
        <v>27</v>
      </c>
      <c r="L56" s="26"/>
      <c r="M56" s="7"/>
    </row>
    <row r="57" spans="1:13" s="3" customFormat="1" ht="26.25">
      <c r="A57" s="15">
        <v>10</v>
      </c>
      <c r="B57" s="19" t="s">
        <v>24</v>
      </c>
      <c r="C57" s="23">
        <f>SUM(E57:J57)</f>
        <v>16</v>
      </c>
      <c r="D57" s="24"/>
      <c r="E57" s="23">
        <v>9</v>
      </c>
      <c r="F57" s="24"/>
      <c r="G57" s="23">
        <v>0</v>
      </c>
      <c r="H57" s="24"/>
      <c r="I57" s="23">
        <v>7</v>
      </c>
      <c r="J57" s="24"/>
      <c r="K57" s="25">
        <f>E57*3+G57*1+I57*0</f>
        <v>27</v>
      </c>
      <c r="L57" s="26"/>
      <c r="M57" s="7"/>
    </row>
    <row r="58" spans="1:13" s="3" customFormat="1" ht="26.25">
      <c r="A58" s="15">
        <v>10</v>
      </c>
      <c r="B58" s="19" t="s">
        <v>17</v>
      </c>
      <c r="C58" s="23">
        <f>SUM(E58:J58)</f>
        <v>16</v>
      </c>
      <c r="D58" s="24"/>
      <c r="E58" s="23">
        <v>9</v>
      </c>
      <c r="F58" s="24"/>
      <c r="G58" s="23">
        <v>0</v>
      </c>
      <c r="H58" s="24"/>
      <c r="I58" s="23">
        <v>7</v>
      </c>
      <c r="J58" s="24"/>
      <c r="K58" s="25">
        <f>E58*3+G58*1+I58*0</f>
        <v>27</v>
      </c>
      <c r="L58" s="26"/>
      <c r="M58" s="7"/>
    </row>
    <row r="59" spans="1:13" s="3" customFormat="1" ht="26.25">
      <c r="A59" s="15">
        <v>12</v>
      </c>
      <c r="B59" s="19" t="s">
        <v>25</v>
      </c>
      <c r="C59" s="23">
        <f t="shared" si="5"/>
        <v>14</v>
      </c>
      <c r="D59" s="24"/>
      <c r="E59" s="23">
        <v>8</v>
      </c>
      <c r="F59" s="24"/>
      <c r="G59" s="23">
        <v>0</v>
      </c>
      <c r="H59" s="24"/>
      <c r="I59" s="23">
        <v>6</v>
      </c>
      <c r="J59" s="24"/>
      <c r="K59" s="25">
        <f t="shared" si="4"/>
        <v>24</v>
      </c>
      <c r="L59" s="26"/>
      <c r="M59" s="7"/>
    </row>
    <row r="60" spans="1:13" s="3" customFormat="1" ht="26.25">
      <c r="A60" s="15">
        <v>12</v>
      </c>
      <c r="B60" s="19" t="s">
        <v>26</v>
      </c>
      <c r="C60" s="23">
        <f t="shared" si="5"/>
        <v>14</v>
      </c>
      <c r="D60" s="24"/>
      <c r="E60" s="23">
        <v>8</v>
      </c>
      <c r="F60" s="24"/>
      <c r="G60" s="23">
        <v>0</v>
      </c>
      <c r="H60" s="24"/>
      <c r="I60" s="23">
        <v>6</v>
      </c>
      <c r="J60" s="24"/>
      <c r="K60" s="25">
        <f t="shared" si="4"/>
        <v>24</v>
      </c>
      <c r="L60" s="26"/>
      <c r="M60" s="7"/>
    </row>
    <row r="61" spans="1:13" s="3" customFormat="1" ht="26.25">
      <c r="A61" s="15">
        <v>14</v>
      </c>
      <c r="B61" s="19" t="s">
        <v>73</v>
      </c>
      <c r="C61" s="23">
        <f>SUM(E61:J61)</f>
        <v>16</v>
      </c>
      <c r="D61" s="24"/>
      <c r="E61" s="23">
        <v>7</v>
      </c>
      <c r="F61" s="24"/>
      <c r="G61" s="23">
        <v>2</v>
      </c>
      <c r="H61" s="24"/>
      <c r="I61" s="23">
        <v>7</v>
      </c>
      <c r="J61" s="24"/>
      <c r="K61" s="25">
        <f>E61*3+G61*1+I61*0</f>
        <v>23</v>
      </c>
      <c r="L61" s="26"/>
      <c r="M61" s="7"/>
    </row>
    <row r="62" spans="1:13" s="3" customFormat="1" ht="26.25">
      <c r="A62" s="15">
        <v>15</v>
      </c>
      <c r="B62" s="19" t="s">
        <v>36</v>
      </c>
      <c r="C62" s="23">
        <f t="shared" si="5"/>
        <v>12</v>
      </c>
      <c r="D62" s="24"/>
      <c r="E62" s="23">
        <v>7</v>
      </c>
      <c r="F62" s="24"/>
      <c r="G62" s="23">
        <v>1</v>
      </c>
      <c r="H62" s="24"/>
      <c r="I62" s="23">
        <v>4</v>
      </c>
      <c r="J62" s="24"/>
      <c r="K62" s="25">
        <f t="shared" si="4"/>
        <v>22</v>
      </c>
      <c r="L62" s="26"/>
      <c r="M62" s="7"/>
    </row>
    <row r="63" spans="1:13" s="3" customFormat="1" ht="26.25">
      <c r="A63" s="15">
        <v>16</v>
      </c>
      <c r="B63" s="19" t="s">
        <v>37</v>
      </c>
      <c r="C63" s="23">
        <f t="shared" si="5"/>
        <v>12</v>
      </c>
      <c r="D63" s="24"/>
      <c r="E63" s="23">
        <v>6</v>
      </c>
      <c r="F63" s="24"/>
      <c r="G63" s="23">
        <v>1</v>
      </c>
      <c r="H63" s="24"/>
      <c r="I63" s="23">
        <v>5</v>
      </c>
      <c r="J63" s="24"/>
      <c r="K63" s="25">
        <f t="shared" si="4"/>
        <v>19</v>
      </c>
      <c r="L63" s="26"/>
      <c r="M63" s="7"/>
    </row>
    <row r="64" spans="1:13" s="3" customFormat="1" ht="26.25">
      <c r="A64" s="15">
        <v>17</v>
      </c>
      <c r="B64" s="19" t="s">
        <v>104</v>
      </c>
      <c r="C64" s="23">
        <f>SUM(E64:J64)</f>
        <v>8</v>
      </c>
      <c r="D64" s="24"/>
      <c r="E64" s="23">
        <v>6</v>
      </c>
      <c r="F64" s="24"/>
      <c r="G64" s="23">
        <v>0</v>
      </c>
      <c r="H64" s="24"/>
      <c r="I64" s="23">
        <v>2</v>
      </c>
      <c r="J64" s="24"/>
      <c r="K64" s="25">
        <f>E64*3+G64*1+I64*0</f>
        <v>18</v>
      </c>
      <c r="L64" s="26"/>
      <c r="M64" s="7"/>
    </row>
    <row r="65" spans="1:13" s="3" customFormat="1" ht="26.25">
      <c r="A65" s="15">
        <v>18</v>
      </c>
      <c r="B65" s="19" t="s">
        <v>23</v>
      </c>
      <c r="C65" s="23">
        <f>SUM(E65:J65)</f>
        <v>12</v>
      </c>
      <c r="D65" s="24"/>
      <c r="E65" s="23">
        <v>6</v>
      </c>
      <c r="F65" s="24"/>
      <c r="G65" s="23">
        <v>0</v>
      </c>
      <c r="H65" s="24"/>
      <c r="I65" s="23">
        <v>6</v>
      </c>
      <c r="J65" s="24"/>
      <c r="K65" s="25">
        <f>E65*3+G65*1+I65*0</f>
        <v>18</v>
      </c>
      <c r="L65" s="26"/>
      <c r="M65" s="7"/>
    </row>
    <row r="66" spans="1:13" s="3" customFormat="1" ht="26.25">
      <c r="A66" s="15">
        <v>19</v>
      </c>
      <c r="B66" s="19" t="s">
        <v>72</v>
      </c>
      <c r="C66" s="23">
        <f>SUM(E66:J66)</f>
        <v>8</v>
      </c>
      <c r="D66" s="24"/>
      <c r="E66" s="23">
        <v>5</v>
      </c>
      <c r="F66" s="24"/>
      <c r="G66" s="23">
        <v>2</v>
      </c>
      <c r="H66" s="24"/>
      <c r="I66" s="23">
        <v>1</v>
      </c>
      <c r="J66" s="24"/>
      <c r="K66" s="25">
        <f>E66*3+G66*1+I66*0</f>
        <v>17</v>
      </c>
      <c r="L66" s="26"/>
      <c r="M66" s="7"/>
    </row>
    <row r="67" spans="1:13" s="3" customFormat="1" ht="26.25">
      <c r="A67" s="15">
        <v>20</v>
      </c>
      <c r="B67" s="19" t="s">
        <v>119</v>
      </c>
      <c r="C67" s="23">
        <f>SUM(E67:J67)</f>
        <v>5</v>
      </c>
      <c r="D67" s="24"/>
      <c r="E67" s="23">
        <v>5</v>
      </c>
      <c r="F67" s="24"/>
      <c r="G67" s="23">
        <v>0</v>
      </c>
      <c r="H67" s="24"/>
      <c r="I67" s="23">
        <v>0</v>
      </c>
      <c r="J67" s="24"/>
      <c r="K67" s="25">
        <f>E67*3+G67*1+I67*0</f>
        <v>15</v>
      </c>
      <c r="L67" s="26"/>
      <c r="M67" s="7"/>
    </row>
    <row r="68" spans="1:13" s="3" customFormat="1" ht="26.25">
      <c r="A68" s="15">
        <v>20</v>
      </c>
      <c r="B68" s="19" t="s">
        <v>156</v>
      </c>
      <c r="C68" s="23">
        <f>SUM(E68:J68)</f>
        <v>5</v>
      </c>
      <c r="D68" s="24"/>
      <c r="E68" s="23">
        <v>5</v>
      </c>
      <c r="F68" s="24"/>
      <c r="G68" s="23">
        <v>0</v>
      </c>
      <c r="H68" s="24"/>
      <c r="I68" s="23">
        <v>0</v>
      </c>
      <c r="J68" s="24"/>
      <c r="K68" s="25">
        <f>E68*3+G68*1+I68*0</f>
        <v>15</v>
      </c>
      <c r="L68" s="26"/>
      <c r="M68" s="7"/>
    </row>
    <row r="69" spans="1:13" s="3" customFormat="1" ht="26.25">
      <c r="A69" s="15">
        <v>22</v>
      </c>
      <c r="B69" s="19" t="s">
        <v>35</v>
      </c>
      <c r="C69" s="23">
        <f t="shared" si="5"/>
        <v>6</v>
      </c>
      <c r="D69" s="24"/>
      <c r="E69" s="23">
        <v>5</v>
      </c>
      <c r="F69" s="24"/>
      <c r="G69" s="23">
        <v>0</v>
      </c>
      <c r="H69" s="24"/>
      <c r="I69" s="23">
        <v>1</v>
      </c>
      <c r="J69" s="24"/>
      <c r="K69" s="25">
        <f t="shared" si="4"/>
        <v>15</v>
      </c>
      <c r="L69" s="26"/>
      <c r="M69" s="7"/>
    </row>
    <row r="70" spans="1:13" s="3" customFormat="1" ht="26.25">
      <c r="A70" s="15">
        <v>23</v>
      </c>
      <c r="B70" s="19" t="s">
        <v>88</v>
      </c>
      <c r="C70" s="23">
        <f>SUM(E70:J70)</f>
        <v>12</v>
      </c>
      <c r="D70" s="24"/>
      <c r="E70" s="23">
        <v>5</v>
      </c>
      <c r="F70" s="24"/>
      <c r="G70" s="23">
        <v>0</v>
      </c>
      <c r="H70" s="24"/>
      <c r="I70" s="23">
        <v>7</v>
      </c>
      <c r="J70" s="24"/>
      <c r="K70" s="25">
        <f t="shared" ref="K70:K73" si="6">E70*3+G70*1+I70*0</f>
        <v>15</v>
      </c>
      <c r="L70" s="26"/>
      <c r="M70" s="7"/>
    </row>
    <row r="71" spans="1:13" s="3" customFormat="1" ht="26.25">
      <c r="A71" s="15">
        <v>24</v>
      </c>
      <c r="B71" s="19" t="s">
        <v>78</v>
      </c>
      <c r="C71" s="23">
        <f>SUM(E71:J71)</f>
        <v>14</v>
      </c>
      <c r="D71" s="24"/>
      <c r="E71" s="23">
        <v>5</v>
      </c>
      <c r="F71" s="24"/>
      <c r="G71" s="23">
        <v>0</v>
      </c>
      <c r="H71" s="24"/>
      <c r="I71" s="23">
        <v>9</v>
      </c>
      <c r="J71" s="24"/>
      <c r="K71" s="25">
        <f t="shared" si="6"/>
        <v>15</v>
      </c>
      <c r="L71" s="26"/>
      <c r="M71" s="7"/>
    </row>
    <row r="72" spans="1:13" s="3" customFormat="1" ht="26.25">
      <c r="A72" s="15">
        <v>24</v>
      </c>
      <c r="B72" s="19" t="s">
        <v>79</v>
      </c>
      <c r="C72" s="23">
        <f>SUM(E72:J72)</f>
        <v>14</v>
      </c>
      <c r="D72" s="24"/>
      <c r="E72" s="23">
        <v>5</v>
      </c>
      <c r="F72" s="24"/>
      <c r="G72" s="23">
        <v>0</v>
      </c>
      <c r="H72" s="24"/>
      <c r="I72" s="23">
        <v>9</v>
      </c>
      <c r="J72" s="24"/>
      <c r="K72" s="25">
        <f t="shared" si="6"/>
        <v>15</v>
      </c>
      <c r="L72" s="26"/>
      <c r="M72" s="7"/>
    </row>
    <row r="73" spans="1:13" s="3" customFormat="1" ht="26.25">
      <c r="A73" s="15">
        <v>26</v>
      </c>
      <c r="B73" s="19" t="s">
        <v>81</v>
      </c>
      <c r="C73" s="23">
        <f t="shared" si="5"/>
        <v>7</v>
      </c>
      <c r="D73" s="24"/>
      <c r="E73" s="23">
        <v>4</v>
      </c>
      <c r="F73" s="24"/>
      <c r="G73" s="23">
        <v>0</v>
      </c>
      <c r="H73" s="24"/>
      <c r="I73" s="23">
        <v>3</v>
      </c>
      <c r="J73" s="24"/>
      <c r="K73" s="25">
        <f t="shared" si="6"/>
        <v>12</v>
      </c>
      <c r="L73" s="26"/>
      <c r="M73" s="7"/>
    </row>
    <row r="74" spans="1:13" s="3" customFormat="1" ht="26.25">
      <c r="A74" s="15">
        <v>27</v>
      </c>
      <c r="B74" s="19" t="s">
        <v>100</v>
      </c>
      <c r="C74" s="23">
        <f t="shared" si="5"/>
        <v>8</v>
      </c>
      <c r="D74" s="24"/>
      <c r="E74" s="23">
        <v>4</v>
      </c>
      <c r="F74" s="24"/>
      <c r="G74" s="23">
        <v>0</v>
      </c>
      <c r="H74" s="24"/>
      <c r="I74" s="23">
        <v>4</v>
      </c>
      <c r="J74" s="24"/>
      <c r="K74" s="25">
        <f t="shared" si="4"/>
        <v>12</v>
      </c>
      <c r="L74" s="26"/>
      <c r="M74" s="7"/>
    </row>
    <row r="75" spans="1:13" s="3" customFormat="1" ht="26.25">
      <c r="A75" s="15">
        <v>27</v>
      </c>
      <c r="B75" s="19" t="s">
        <v>96</v>
      </c>
      <c r="C75" s="23">
        <f>SUM(E75:J75)</f>
        <v>8</v>
      </c>
      <c r="D75" s="24"/>
      <c r="E75" s="23">
        <v>4</v>
      </c>
      <c r="F75" s="24"/>
      <c r="G75" s="23">
        <v>0</v>
      </c>
      <c r="H75" s="24"/>
      <c r="I75" s="23">
        <v>4</v>
      </c>
      <c r="J75" s="24"/>
      <c r="K75" s="25">
        <f t="shared" si="4"/>
        <v>12</v>
      </c>
      <c r="L75" s="26"/>
      <c r="M75" s="7"/>
    </row>
    <row r="76" spans="1:13" s="3" customFormat="1" ht="26.25">
      <c r="A76" s="15">
        <v>29</v>
      </c>
      <c r="B76" s="19" t="s">
        <v>103</v>
      </c>
      <c r="C76" s="23">
        <f t="shared" si="5"/>
        <v>4</v>
      </c>
      <c r="D76" s="24"/>
      <c r="E76" s="23">
        <v>3</v>
      </c>
      <c r="F76" s="24"/>
      <c r="G76" s="23">
        <v>1</v>
      </c>
      <c r="H76" s="24"/>
      <c r="I76" s="23">
        <v>0</v>
      </c>
      <c r="J76" s="24"/>
      <c r="K76" s="25">
        <f t="shared" si="4"/>
        <v>10</v>
      </c>
      <c r="L76" s="26"/>
      <c r="M76" s="7"/>
    </row>
    <row r="77" spans="1:13" s="3" customFormat="1" ht="26.25">
      <c r="A77" s="15">
        <v>30</v>
      </c>
      <c r="B77" s="19" t="s">
        <v>112</v>
      </c>
      <c r="C77" s="23">
        <f>SUM(E77:J77)</f>
        <v>3</v>
      </c>
      <c r="D77" s="24"/>
      <c r="E77" s="23">
        <v>3</v>
      </c>
      <c r="F77" s="24"/>
      <c r="G77" s="23">
        <v>0</v>
      </c>
      <c r="H77" s="24"/>
      <c r="I77" s="23">
        <v>0</v>
      </c>
      <c r="J77" s="24"/>
      <c r="K77" s="25">
        <f t="shared" si="4"/>
        <v>9</v>
      </c>
      <c r="L77" s="26"/>
      <c r="M77" s="7"/>
    </row>
    <row r="78" spans="1:13" s="3" customFormat="1" ht="26.25">
      <c r="A78" s="15">
        <v>31</v>
      </c>
      <c r="B78" s="19" t="s">
        <v>98</v>
      </c>
      <c r="C78" s="23">
        <f t="shared" ref="C78:C88" si="7">SUM(E78:J78)</f>
        <v>4</v>
      </c>
      <c r="D78" s="24"/>
      <c r="E78" s="23">
        <v>3</v>
      </c>
      <c r="F78" s="24"/>
      <c r="G78" s="23">
        <v>0</v>
      </c>
      <c r="H78" s="24"/>
      <c r="I78" s="23">
        <v>1</v>
      </c>
      <c r="J78" s="24"/>
      <c r="K78" s="25">
        <f t="shared" si="4"/>
        <v>9</v>
      </c>
      <c r="L78" s="26"/>
      <c r="M78" s="7"/>
    </row>
    <row r="79" spans="1:13" s="3" customFormat="1" ht="26.25">
      <c r="A79" s="15">
        <v>31</v>
      </c>
      <c r="B79" s="19" t="s">
        <v>126</v>
      </c>
      <c r="C79" s="23">
        <f t="shared" si="7"/>
        <v>4</v>
      </c>
      <c r="D79" s="24"/>
      <c r="E79" s="23">
        <v>3</v>
      </c>
      <c r="F79" s="24"/>
      <c r="G79" s="23">
        <v>0</v>
      </c>
      <c r="H79" s="24"/>
      <c r="I79" s="23">
        <v>1</v>
      </c>
      <c r="J79" s="24"/>
      <c r="K79" s="25">
        <f>E79*3+G79*1+I79*0</f>
        <v>9</v>
      </c>
      <c r="L79" s="26"/>
      <c r="M79" s="7"/>
    </row>
    <row r="80" spans="1:13" s="3" customFormat="1" ht="26.25">
      <c r="A80" s="15">
        <v>33</v>
      </c>
      <c r="B80" s="19" t="s">
        <v>99</v>
      </c>
      <c r="C80" s="23">
        <f>SUM(E80:J80)</f>
        <v>6</v>
      </c>
      <c r="D80" s="24"/>
      <c r="E80" s="23">
        <v>3</v>
      </c>
      <c r="F80" s="24"/>
      <c r="G80" s="23">
        <v>0</v>
      </c>
      <c r="H80" s="24"/>
      <c r="I80" s="23">
        <v>3</v>
      </c>
      <c r="J80" s="24"/>
      <c r="K80" s="25">
        <f>E80*3+G80*1+I80*0</f>
        <v>9</v>
      </c>
      <c r="L80" s="26"/>
      <c r="M80" s="7"/>
    </row>
    <row r="81" spans="1:13" s="3" customFormat="1" ht="26.25">
      <c r="A81" s="15">
        <v>34</v>
      </c>
      <c r="B81" s="19" t="s">
        <v>39</v>
      </c>
      <c r="C81" s="23">
        <f>SUM(E81:J81)</f>
        <v>8</v>
      </c>
      <c r="D81" s="24"/>
      <c r="E81" s="23">
        <v>3</v>
      </c>
      <c r="F81" s="24"/>
      <c r="G81" s="23">
        <v>0</v>
      </c>
      <c r="H81" s="24"/>
      <c r="I81" s="23">
        <v>5</v>
      </c>
      <c r="J81" s="24"/>
      <c r="K81" s="25">
        <f>E81*3+G81*1+I81*0</f>
        <v>9</v>
      </c>
      <c r="L81" s="26"/>
      <c r="M81" s="7"/>
    </row>
    <row r="82" spans="1:13" s="3" customFormat="1" ht="26.25">
      <c r="A82" s="15">
        <v>34</v>
      </c>
      <c r="B82" s="19" t="s">
        <v>41</v>
      </c>
      <c r="C82" s="23">
        <f>SUM(E82:J82)</f>
        <v>8</v>
      </c>
      <c r="D82" s="24"/>
      <c r="E82" s="23">
        <v>3</v>
      </c>
      <c r="F82" s="24"/>
      <c r="G82" s="23">
        <v>0</v>
      </c>
      <c r="H82" s="24"/>
      <c r="I82" s="23">
        <v>5</v>
      </c>
      <c r="J82" s="24"/>
      <c r="K82" s="25">
        <f>E82*3+G82*1+I82*0</f>
        <v>9</v>
      </c>
      <c r="L82" s="26"/>
      <c r="M82" s="7"/>
    </row>
    <row r="83" spans="1:13" s="3" customFormat="1" ht="26.25">
      <c r="A83" s="15">
        <v>36</v>
      </c>
      <c r="B83" s="19" t="s">
        <v>80</v>
      </c>
      <c r="C83" s="23">
        <f t="shared" si="7"/>
        <v>10</v>
      </c>
      <c r="D83" s="24"/>
      <c r="E83" s="23">
        <v>3</v>
      </c>
      <c r="F83" s="24"/>
      <c r="G83" s="23">
        <v>0</v>
      </c>
      <c r="H83" s="24"/>
      <c r="I83" s="23">
        <v>7</v>
      </c>
      <c r="J83" s="24"/>
      <c r="K83" s="25">
        <f t="shared" si="4"/>
        <v>9</v>
      </c>
      <c r="L83" s="26"/>
      <c r="M83" s="7"/>
    </row>
    <row r="84" spans="1:13" s="3" customFormat="1" ht="26.25">
      <c r="A84" s="15">
        <v>37</v>
      </c>
      <c r="B84" s="19" t="s">
        <v>19</v>
      </c>
      <c r="C84" s="23">
        <f>SUM(E84:J84)</f>
        <v>14</v>
      </c>
      <c r="D84" s="24"/>
      <c r="E84" s="23">
        <v>3</v>
      </c>
      <c r="F84" s="24"/>
      <c r="G84" s="23">
        <v>0</v>
      </c>
      <c r="H84" s="24"/>
      <c r="I84" s="23">
        <v>11</v>
      </c>
      <c r="J84" s="24"/>
      <c r="K84" s="25">
        <f>E84*3+G84*1+I84*0</f>
        <v>9</v>
      </c>
      <c r="L84" s="26"/>
      <c r="M84" s="7"/>
    </row>
    <row r="85" spans="1:13" s="3" customFormat="1" ht="26.25">
      <c r="A85" s="15">
        <v>37</v>
      </c>
      <c r="B85" s="19" t="s">
        <v>20</v>
      </c>
      <c r="C85" s="23">
        <f>SUM(E85:J85)</f>
        <v>14</v>
      </c>
      <c r="D85" s="24"/>
      <c r="E85" s="23">
        <v>3</v>
      </c>
      <c r="F85" s="24"/>
      <c r="G85" s="23">
        <v>0</v>
      </c>
      <c r="H85" s="24"/>
      <c r="I85" s="23">
        <v>11</v>
      </c>
      <c r="J85" s="24"/>
      <c r="K85" s="25">
        <f>E85*3+G85*1+I85*0</f>
        <v>9</v>
      </c>
      <c r="L85" s="26"/>
      <c r="M85" s="7"/>
    </row>
    <row r="86" spans="1:13" s="3" customFormat="1" ht="26.25">
      <c r="A86" s="15">
        <v>39</v>
      </c>
      <c r="B86" s="19" t="s">
        <v>30</v>
      </c>
      <c r="C86" s="23">
        <f>SUM(E86:J86)</f>
        <v>18</v>
      </c>
      <c r="D86" s="24"/>
      <c r="E86" s="23">
        <v>3</v>
      </c>
      <c r="F86" s="24"/>
      <c r="G86" s="23">
        <v>0</v>
      </c>
      <c r="H86" s="24"/>
      <c r="I86" s="23">
        <v>15</v>
      </c>
      <c r="J86" s="24"/>
      <c r="K86" s="25">
        <f>E86*3+G86*1+I86*0</f>
        <v>9</v>
      </c>
      <c r="L86" s="26"/>
      <c r="M86" s="7"/>
    </row>
    <row r="87" spans="1:13" s="3" customFormat="1" ht="26.25">
      <c r="A87" s="15">
        <v>39</v>
      </c>
      <c r="B87" s="19" t="s">
        <v>27</v>
      </c>
      <c r="C87" s="23">
        <f>SUM(E87:J87)</f>
        <v>18</v>
      </c>
      <c r="D87" s="24"/>
      <c r="E87" s="23">
        <v>3</v>
      </c>
      <c r="F87" s="24"/>
      <c r="G87" s="23">
        <v>0</v>
      </c>
      <c r="H87" s="24"/>
      <c r="I87" s="23">
        <v>15</v>
      </c>
      <c r="J87" s="24"/>
      <c r="K87" s="25">
        <f>E87*3+G87*1+I87*0</f>
        <v>9</v>
      </c>
      <c r="L87" s="26"/>
      <c r="M87" s="7"/>
    </row>
    <row r="88" spans="1:13" s="3" customFormat="1" ht="26.25">
      <c r="A88" s="15">
        <v>41</v>
      </c>
      <c r="B88" s="19" t="s">
        <v>63</v>
      </c>
      <c r="C88" s="23">
        <f t="shared" si="7"/>
        <v>2</v>
      </c>
      <c r="D88" s="24"/>
      <c r="E88" s="23">
        <v>2</v>
      </c>
      <c r="F88" s="24"/>
      <c r="G88" s="23">
        <v>0</v>
      </c>
      <c r="H88" s="24"/>
      <c r="I88" s="23">
        <v>0</v>
      </c>
      <c r="J88" s="24"/>
      <c r="K88" s="25">
        <f t="shared" si="4"/>
        <v>6</v>
      </c>
      <c r="L88" s="26"/>
      <c r="M88" s="7"/>
    </row>
    <row r="89" spans="1:13" s="3" customFormat="1" ht="26.25">
      <c r="A89" s="15">
        <v>41</v>
      </c>
      <c r="B89" s="19" t="s">
        <v>64</v>
      </c>
      <c r="C89" s="23">
        <f t="shared" si="5"/>
        <v>2</v>
      </c>
      <c r="D89" s="24"/>
      <c r="E89" s="23">
        <v>2</v>
      </c>
      <c r="F89" s="24"/>
      <c r="G89" s="23">
        <v>0</v>
      </c>
      <c r="H89" s="24"/>
      <c r="I89" s="23">
        <v>0</v>
      </c>
      <c r="J89" s="24"/>
      <c r="K89" s="25">
        <f t="shared" si="4"/>
        <v>6</v>
      </c>
      <c r="L89" s="26"/>
      <c r="M89" s="7"/>
    </row>
    <row r="90" spans="1:13" s="3" customFormat="1" ht="26.25">
      <c r="A90" s="15">
        <v>41</v>
      </c>
      <c r="B90" s="19" t="s">
        <v>65</v>
      </c>
      <c r="C90" s="23">
        <f t="shared" si="5"/>
        <v>2</v>
      </c>
      <c r="D90" s="24"/>
      <c r="E90" s="23">
        <v>2</v>
      </c>
      <c r="F90" s="24"/>
      <c r="G90" s="23">
        <v>0</v>
      </c>
      <c r="H90" s="24"/>
      <c r="I90" s="23">
        <v>0</v>
      </c>
      <c r="J90" s="24"/>
      <c r="K90" s="25">
        <f t="shared" si="4"/>
        <v>6</v>
      </c>
      <c r="L90" s="26"/>
      <c r="M90" s="7"/>
    </row>
    <row r="91" spans="1:13" s="3" customFormat="1" ht="26.25">
      <c r="A91" s="15">
        <v>41</v>
      </c>
      <c r="B91" s="19" t="s">
        <v>74</v>
      </c>
      <c r="C91" s="23">
        <f t="shared" si="5"/>
        <v>2</v>
      </c>
      <c r="D91" s="24"/>
      <c r="E91" s="23">
        <v>2</v>
      </c>
      <c r="F91" s="24"/>
      <c r="G91" s="23">
        <v>0</v>
      </c>
      <c r="H91" s="24"/>
      <c r="I91" s="23">
        <v>0</v>
      </c>
      <c r="J91" s="24"/>
      <c r="K91" s="25">
        <f t="shared" si="4"/>
        <v>6</v>
      </c>
      <c r="L91" s="26"/>
      <c r="M91" s="7"/>
    </row>
    <row r="92" spans="1:13" s="3" customFormat="1" ht="26.25">
      <c r="A92" s="15">
        <v>41</v>
      </c>
      <c r="B92" s="19" t="s">
        <v>67</v>
      </c>
      <c r="C92" s="23">
        <f t="shared" si="5"/>
        <v>2</v>
      </c>
      <c r="D92" s="24"/>
      <c r="E92" s="23">
        <v>2</v>
      </c>
      <c r="F92" s="24"/>
      <c r="G92" s="23">
        <v>0</v>
      </c>
      <c r="H92" s="24"/>
      <c r="I92" s="23">
        <v>0</v>
      </c>
      <c r="J92" s="24"/>
      <c r="K92" s="25">
        <f t="shared" si="4"/>
        <v>6</v>
      </c>
      <c r="L92" s="26"/>
      <c r="M92" s="7"/>
    </row>
    <row r="93" spans="1:13" s="3" customFormat="1" ht="26.25">
      <c r="A93" s="15">
        <v>41</v>
      </c>
      <c r="B93" s="19" t="s">
        <v>69</v>
      </c>
      <c r="C93" s="23">
        <f t="shared" si="5"/>
        <v>2</v>
      </c>
      <c r="D93" s="24"/>
      <c r="E93" s="23">
        <v>2</v>
      </c>
      <c r="F93" s="24"/>
      <c r="G93" s="23">
        <v>0</v>
      </c>
      <c r="H93" s="24"/>
      <c r="I93" s="23">
        <v>0</v>
      </c>
      <c r="J93" s="24"/>
      <c r="K93" s="25">
        <f>E93*3+G93*1+I93*0</f>
        <v>6</v>
      </c>
      <c r="L93" s="26"/>
      <c r="M93" s="7"/>
    </row>
    <row r="94" spans="1:13" s="3" customFormat="1" ht="26.25">
      <c r="A94" s="15">
        <v>41</v>
      </c>
      <c r="B94" s="19" t="s">
        <v>89</v>
      </c>
      <c r="C94" s="23">
        <f t="shared" si="5"/>
        <v>2</v>
      </c>
      <c r="D94" s="24"/>
      <c r="E94" s="23">
        <v>2</v>
      </c>
      <c r="F94" s="24"/>
      <c r="G94" s="23">
        <v>0</v>
      </c>
      <c r="H94" s="24"/>
      <c r="I94" s="23">
        <v>0</v>
      </c>
      <c r="J94" s="24"/>
      <c r="K94" s="25">
        <f>E94*3+G94*1+I94*0</f>
        <v>6</v>
      </c>
      <c r="L94" s="26"/>
      <c r="M94" s="7"/>
    </row>
    <row r="95" spans="1:13" s="3" customFormat="1" ht="26.25">
      <c r="A95" s="15">
        <v>41</v>
      </c>
      <c r="B95" s="19" t="s">
        <v>91</v>
      </c>
      <c r="C95" s="23">
        <f t="shared" si="5"/>
        <v>2</v>
      </c>
      <c r="D95" s="24"/>
      <c r="E95" s="23">
        <v>2</v>
      </c>
      <c r="F95" s="24"/>
      <c r="G95" s="23">
        <v>0</v>
      </c>
      <c r="H95" s="24"/>
      <c r="I95" s="23">
        <v>0</v>
      </c>
      <c r="J95" s="24"/>
      <c r="K95" s="25">
        <f t="shared" ref="K95:K123" si="8">E95*3+G95*1+I95*0</f>
        <v>6</v>
      </c>
      <c r="L95" s="26"/>
      <c r="M95" s="7"/>
    </row>
    <row r="96" spans="1:13" s="3" customFormat="1" ht="26.25">
      <c r="A96" s="15">
        <v>41</v>
      </c>
      <c r="B96" s="19" t="s">
        <v>92</v>
      </c>
      <c r="C96" s="23">
        <f t="shared" si="5"/>
        <v>2</v>
      </c>
      <c r="D96" s="24"/>
      <c r="E96" s="23">
        <v>2</v>
      </c>
      <c r="F96" s="24"/>
      <c r="G96" s="23">
        <v>0</v>
      </c>
      <c r="H96" s="24"/>
      <c r="I96" s="23">
        <v>0</v>
      </c>
      <c r="J96" s="24"/>
      <c r="K96" s="25">
        <f t="shared" si="8"/>
        <v>6</v>
      </c>
      <c r="L96" s="26"/>
      <c r="M96" s="7"/>
    </row>
    <row r="97" spans="1:13" s="3" customFormat="1" ht="26.25">
      <c r="A97" s="15">
        <v>41</v>
      </c>
      <c r="B97" s="19" t="s">
        <v>93</v>
      </c>
      <c r="C97" s="23">
        <f t="shared" si="5"/>
        <v>2</v>
      </c>
      <c r="D97" s="24"/>
      <c r="E97" s="23">
        <v>2</v>
      </c>
      <c r="F97" s="24"/>
      <c r="G97" s="23">
        <v>0</v>
      </c>
      <c r="H97" s="24"/>
      <c r="I97" s="23">
        <v>0</v>
      </c>
      <c r="J97" s="24"/>
      <c r="K97" s="25">
        <f t="shared" si="8"/>
        <v>6</v>
      </c>
      <c r="L97" s="26"/>
      <c r="M97" s="7"/>
    </row>
    <row r="98" spans="1:13" s="3" customFormat="1" ht="26.25">
      <c r="A98" s="15">
        <v>41</v>
      </c>
      <c r="B98" s="19" t="s">
        <v>113</v>
      </c>
      <c r="C98" s="23">
        <f>SUM(E98:J98)</f>
        <v>2</v>
      </c>
      <c r="D98" s="24"/>
      <c r="E98" s="23">
        <v>2</v>
      </c>
      <c r="F98" s="24"/>
      <c r="G98" s="23">
        <v>0</v>
      </c>
      <c r="H98" s="24"/>
      <c r="I98" s="23">
        <v>0</v>
      </c>
      <c r="J98" s="24"/>
      <c r="K98" s="25">
        <f t="shared" si="8"/>
        <v>6</v>
      </c>
      <c r="L98" s="26"/>
      <c r="M98" s="7"/>
    </row>
    <row r="99" spans="1:13" s="3" customFormat="1" ht="26.25">
      <c r="A99" s="15">
        <v>41</v>
      </c>
      <c r="B99" s="19" t="s">
        <v>118</v>
      </c>
      <c r="C99" s="23">
        <f t="shared" ref="C99" si="9">SUM(E99:J99)</f>
        <v>2</v>
      </c>
      <c r="D99" s="24"/>
      <c r="E99" s="23">
        <v>2</v>
      </c>
      <c r="F99" s="24"/>
      <c r="G99" s="23">
        <v>0</v>
      </c>
      <c r="H99" s="24"/>
      <c r="I99" s="23">
        <v>0</v>
      </c>
      <c r="J99" s="24"/>
      <c r="K99" s="25">
        <f t="shared" si="8"/>
        <v>6</v>
      </c>
      <c r="L99" s="26"/>
      <c r="M99" s="7"/>
    </row>
    <row r="100" spans="1:13" s="3" customFormat="1" ht="26.25">
      <c r="A100" s="15">
        <v>41</v>
      </c>
      <c r="B100" s="19" t="s">
        <v>68</v>
      </c>
      <c r="C100" s="23">
        <v>2</v>
      </c>
      <c r="D100" s="24"/>
      <c r="E100" s="23">
        <v>2</v>
      </c>
      <c r="F100" s="24"/>
      <c r="G100" s="23">
        <v>0</v>
      </c>
      <c r="H100" s="24"/>
      <c r="I100" s="23">
        <v>0</v>
      </c>
      <c r="J100" s="24"/>
      <c r="K100" s="25">
        <f>E100*3+G100*1+I100*0</f>
        <v>6</v>
      </c>
      <c r="L100" s="26"/>
      <c r="M100" s="7"/>
    </row>
    <row r="101" spans="1:13" s="3" customFormat="1" ht="26.25">
      <c r="A101" s="15">
        <v>41</v>
      </c>
      <c r="B101" s="19" t="s">
        <v>140</v>
      </c>
      <c r="C101" s="23">
        <f t="shared" ref="C101:C103" si="10">SUM(E101:J101)</f>
        <v>2</v>
      </c>
      <c r="D101" s="24"/>
      <c r="E101" s="23">
        <v>2</v>
      </c>
      <c r="F101" s="24"/>
      <c r="G101" s="23">
        <v>0</v>
      </c>
      <c r="H101" s="24"/>
      <c r="I101" s="23">
        <v>0</v>
      </c>
      <c r="J101" s="24"/>
      <c r="K101" s="25">
        <f t="shared" ref="K101" si="11">E101*3+G101*1+I101*0</f>
        <v>6</v>
      </c>
      <c r="L101" s="26"/>
      <c r="M101" s="7"/>
    </row>
    <row r="102" spans="1:13" s="3" customFormat="1" ht="26.25">
      <c r="A102" s="15">
        <v>41</v>
      </c>
      <c r="B102" s="19" t="s">
        <v>141</v>
      </c>
      <c r="C102" s="23">
        <f t="shared" si="10"/>
        <v>2</v>
      </c>
      <c r="D102" s="24"/>
      <c r="E102" s="23">
        <v>2</v>
      </c>
      <c r="F102" s="24"/>
      <c r="G102" s="23">
        <v>0</v>
      </c>
      <c r="H102" s="24"/>
      <c r="I102" s="23">
        <v>0</v>
      </c>
      <c r="J102" s="24"/>
      <c r="K102" s="25">
        <f>E102*3+G102*1+I102*0</f>
        <v>6</v>
      </c>
      <c r="L102" s="26"/>
      <c r="M102" s="7"/>
    </row>
    <row r="103" spans="1:13" s="3" customFormat="1" ht="26.25">
      <c r="A103" s="15">
        <v>41</v>
      </c>
      <c r="B103" s="19" t="s">
        <v>142</v>
      </c>
      <c r="C103" s="23">
        <f t="shared" si="10"/>
        <v>2</v>
      </c>
      <c r="D103" s="24"/>
      <c r="E103" s="23">
        <v>2</v>
      </c>
      <c r="F103" s="24"/>
      <c r="G103" s="23">
        <v>0</v>
      </c>
      <c r="H103" s="24"/>
      <c r="I103" s="23">
        <v>0</v>
      </c>
      <c r="J103" s="24"/>
      <c r="K103" s="25">
        <f t="shared" ref="K103:K119" si="12">E103*3+G103*1+I103*0</f>
        <v>6</v>
      </c>
      <c r="L103" s="26"/>
      <c r="M103" s="7"/>
    </row>
    <row r="104" spans="1:13" s="3" customFormat="1" ht="26.25">
      <c r="A104" s="15">
        <v>41</v>
      </c>
      <c r="B104" s="19" t="s">
        <v>153</v>
      </c>
      <c r="C104" s="23">
        <f t="shared" ref="C104:C105" si="13">SUM(E104:J104)</f>
        <v>2</v>
      </c>
      <c r="D104" s="24"/>
      <c r="E104" s="23">
        <v>2</v>
      </c>
      <c r="F104" s="24"/>
      <c r="G104" s="23">
        <v>0</v>
      </c>
      <c r="H104" s="24"/>
      <c r="I104" s="23">
        <v>0</v>
      </c>
      <c r="J104" s="24"/>
      <c r="K104" s="25">
        <f t="shared" si="12"/>
        <v>6</v>
      </c>
      <c r="L104" s="26"/>
      <c r="M104" s="7"/>
    </row>
    <row r="105" spans="1:13" s="3" customFormat="1" ht="26.25">
      <c r="A105" s="15">
        <v>41</v>
      </c>
      <c r="B105" s="19" t="s">
        <v>154</v>
      </c>
      <c r="C105" s="23">
        <f t="shared" si="13"/>
        <v>2</v>
      </c>
      <c r="D105" s="24"/>
      <c r="E105" s="23">
        <v>2</v>
      </c>
      <c r="F105" s="24"/>
      <c r="G105" s="23">
        <v>0</v>
      </c>
      <c r="H105" s="24"/>
      <c r="I105" s="23">
        <v>0</v>
      </c>
      <c r="J105" s="24"/>
      <c r="K105" s="25">
        <f t="shared" si="12"/>
        <v>6</v>
      </c>
      <c r="L105" s="26"/>
      <c r="M105" s="7"/>
    </row>
    <row r="106" spans="1:13" s="3" customFormat="1" ht="26.25">
      <c r="A106" s="15">
        <v>41</v>
      </c>
      <c r="B106" s="19" t="s">
        <v>166</v>
      </c>
      <c r="C106" s="23">
        <f t="shared" ref="C106" si="14">SUM(E106:J106)</f>
        <v>2</v>
      </c>
      <c r="D106" s="24"/>
      <c r="E106" s="23">
        <v>2</v>
      </c>
      <c r="F106" s="24"/>
      <c r="G106" s="23">
        <v>0</v>
      </c>
      <c r="H106" s="24"/>
      <c r="I106" s="23">
        <v>0</v>
      </c>
      <c r="J106" s="24"/>
      <c r="K106" s="25">
        <f t="shared" ref="K106" si="15">E106*3+G106*1+I106*0</f>
        <v>6</v>
      </c>
      <c r="L106" s="26"/>
      <c r="M106" s="7"/>
    </row>
    <row r="107" spans="1:13" s="3" customFormat="1" ht="26.25">
      <c r="A107" s="15">
        <v>41</v>
      </c>
      <c r="B107" s="19" t="s">
        <v>167</v>
      </c>
      <c r="C107" s="23">
        <f t="shared" ref="C107" si="16">SUM(E107:J107)</f>
        <v>2</v>
      </c>
      <c r="D107" s="24"/>
      <c r="E107" s="23">
        <v>2</v>
      </c>
      <c r="F107" s="24"/>
      <c r="G107" s="23">
        <v>0</v>
      </c>
      <c r="H107" s="24"/>
      <c r="I107" s="23">
        <v>0</v>
      </c>
      <c r="J107" s="24"/>
      <c r="K107" s="25">
        <f t="shared" ref="K107" si="17">E107*3+G107*1+I107*0</f>
        <v>6</v>
      </c>
      <c r="L107" s="26"/>
      <c r="M107" s="7"/>
    </row>
    <row r="108" spans="1:13" s="3" customFormat="1" ht="26.25">
      <c r="A108" s="15">
        <v>41</v>
      </c>
      <c r="B108" s="19" t="s">
        <v>168</v>
      </c>
      <c r="C108" s="23">
        <f t="shared" ref="C108" si="18">SUM(E108:J108)</f>
        <v>2</v>
      </c>
      <c r="D108" s="24"/>
      <c r="E108" s="23">
        <v>2</v>
      </c>
      <c r="F108" s="24"/>
      <c r="G108" s="23">
        <v>0</v>
      </c>
      <c r="H108" s="24"/>
      <c r="I108" s="23">
        <v>0</v>
      </c>
      <c r="J108" s="24"/>
      <c r="K108" s="25">
        <f t="shared" ref="K108" si="19">E108*3+G108*1+I108*0</f>
        <v>6</v>
      </c>
      <c r="L108" s="26"/>
      <c r="M108" s="7"/>
    </row>
    <row r="109" spans="1:13" s="3" customFormat="1" ht="26.25">
      <c r="A109" s="15">
        <v>62</v>
      </c>
      <c r="B109" s="19" t="s">
        <v>132</v>
      </c>
      <c r="C109" s="23">
        <f>SUM(E109:J109)</f>
        <v>4</v>
      </c>
      <c r="D109" s="24"/>
      <c r="E109" s="23">
        <v>2</v>
      </c>
      <c r="F109" s="24"/>
      <c r="G109" s="23">
        <v>0</v>
      </c>
      <c r="H109" s="24"/>
      <c r="I109" s="23">
        <v>2</v>
      </c>
      <c r="J109" s="24"/>
      <c r="K109" s="25">
        <f>E109*3+G109*1+I109*0</f>
        <v>6</v>
      </c>
      <c r="L109" s="26"/>
      <c r="M109" s="7"/>
    </row>
    <row r="110" spans="1:13" s="3" customFormat="1" ht="26.25">
      <c r="A110" s="15">
        <v>62</v>
      </c>
      <c r="B110" s="19" t="s">
        <v>151</v>
      </c>
      <c r="C110" s="23">
        <f t="shared" ref="C110" si="20">SUM(E110:J110)</f>
        <v>4</v>
      </c>
      <c r="D110" s="24"/>
      <c r="E110" s="23">
        <v>2</v>
      </c>
      <c r="F110" s="24"/>
      <c r="G110" s="23">
        <v>0</v>
      </c>
      <c r="H110" s="24"/>
      <c r="I110" s="23">
        <v>2</v>
      </c>
      <c r="J110" s="24"/>
      <c r="K110" s="25">
        <f>E110*3+G110*1+I110*0</f>
        <v>6</v>
      </c>
      <c r="L110" s="26"/>
      <c r="M110" s="7"/>
    </row>
    <row r="111" spans="1:13" s="3" customFormat="1" ht="26.25">
      <c r="A111" s="15">
        <v>62</v>
      </c>
      <c r="B111" s="19" t="s">
        <v>160</v>
      </c>
      <c r="C111" s="23">
        <f t="shared" ref="C111:C118" si="21">SUM(E111:J111)</f>
        <v>4</v>
      </c>
      <c r="D111" s="24"/>
      <c r="E111" s="23">
        <v>2</v>
      </c>
      <c r="F111" s="24"/>
      <c r="G111" s="23">
        <v>0</v>
      </c>
      <c r="H111" s="24"/>
      <c r="I111" s="23">
        <v>2</v>
      </c>
      <c r="J111" s="24"/>
      <c r="K111" s="25">
        <f>E111*3+G111*1+I111*0</f>
        <v>6</v>
      </c>
      <c r="L111" s="26"/>
      <c r="M111" s="7"/>
    </row>
    <row r="112" spans="1:13" s="3" customFormat="1" ht="26.25">
      <c r="A112" s="15">
        <v>62</v>
      </c>
      <c r="B112" s="19" t="s">
        <v>59</v>
      </c>
      <c r="C112" s="23">
        <f t="shared" si="21"/>
        <v>4</v>
      </c>
      <c r="D112" s="24"/>
      <c r="E112" s="23">
        <v>2</v>
      </c>
      <c r="F112" s="24"/>
      <c r="G112" s="23">
        <v>0</v>
      </c>
      <c r="H112" s="24"/>
      <c r="I112" s="23">
        <v>2</v>
      </c>
      <c r="J112" s="24"/>
      <c r="K112" s="25">
        <f t="shared" si="12"/>
        <v>6</v>
      </c>
      <c r="L112" s="26"/>
      <c r="M112" s="7"/>
    </row>
    <row r="113" spans="1:13" s="3" customFormat="1" ht="26.25">
      <c r="A113" s="15">
        <v>62</v>
      </c>
      <c r="B113" s="19" t="s">
        <v>60</v>
      </c>
      <c r="C113" s="23">
        <f t="shared" si="21"/>
        <v>4</v>
      </c>
      <c r="D113" s="24"/>
      <c r="E113" s="23">
        <v>2</v>
      </c>
      <c r="F113" s="24"/>
      <c r="G113" s="23">
        <v>0</v>
      </c>
      <c r="H113" s="24"/>
      <c r="I113" s="23">
        <v>2</v>
      </c>
      <c r="J113" s="24"/>
      <c r="K113" s="25">
        <f t="shared" si="12"/>
        <v>6</v>
      </c>
      <c r="L113" s="26"/>
      <c r="M113" s="7"/>
    </row>
    <row r="114" spans="1:13" s="3" customFormat="1" ht="26.25">
      <c r="A114" s="15">
        <v>62</v>
      </c>
      <c r="B114" s="19" t="s">
        <v>62</v>
      </c>
      <c r="C114" s="23">
        <f t="shared" si="21"/>
        <v>4</v>
      </c>
      <c r="D114" s="24"/>
      <c r="E114" s="23">
        <v>2</v>
      </c>
      <c r="F114" s="24"/>
      <c r="G114" s="23">
        <v>0</v>
      </c>
      <c r="H114" s="24"/>
      <c r="I114" s="23">
        <v>2</v>
      </c>
      <c r="J114" s="24"/>
      <c r="K114" s="25">
        <f t="shared" si="12"/>
        <v>6</v>
      </c>
      <c r="L114" s="26"/>
      <c r="M114" s="7"/>
    </row>
    <row r="115" spans="1:13" s="3" customFormat="1" ht="26.25">
      <c r="A115" s="15">
        <v>68</v>
      </c>
      <c r="B115" s="19" t="s">
        <v>130</v>
      </c>
      <c r="C115" s="23">
        <f t="shared" si="21"/>
        <v>6</v>
      </c>
      <c r="D115" s="24"/>
      <c r="E115" s="23">
        <v>2</v>
      </c>
      <c r="F115" s="24"/>
      <c r="G115" s="23">
        <v>0</v>
      </c>
      <c r="H115" s="24"/>
      <c r="I115" s="23">
        <v>4</v>
      </c>
      <c r="J115" s="24"/>
      <c r="K115" s="25">
        <f>E115*3+G115*1+I115*0</f>
        <v>6</v>
      </c>
      <c r="L115" s="26"/>
      <c r="M115" s="7"/>
    </row>
    <row r="116" spans="1:13" s="3" customFormat="1" ht="26.25">
      <c r="A116" s="15">
        <v>68</v>
      </c>
      <c r="B116" s="19" t="s">
        <v>135</v>
      </c>
      <c r="C116" s="23">
        <f t="shared" si="21"/>
        <v>6</v>
      </c>
      <c r="D116" s="24"/>
      <c r="E116" s="23">
        <v>2</v>
      </c>
      <c r="F116" s="24"/>
      <c r="G116" s="23">
        <v>0</v>
      </c>
      <c r="H116" s="24"/>
      <c r="I116" s="23">
        <v>4</v>
      </c>
      <c r="J116" s="24"/>
      <c r="K116" s="25">
        <f>E116*3+G116*1+I116*0</f>
        <v>6</v>
      </c>
      <c r="L116" s="26"/>
      <c r="M116" s="7"/>
    </row>
    <row r="117" spans="1:13" s="3" customFormat="1" ht="26.25">
      <c r="A117" s="15">
        <v>68</v>
      </c>
      <c r="B117" s="19" t="s">
        <v>97</v>
      </c>
      <c r="C117" s="23">
        <f t="shared" si="21"/>
        <v>6</v>
      </c>
      <c r="D117" s="24"/>
      <c r="E117" s="23">
        <v>2</v>
      </c>
      <c r="F117" s="24"/>
      <c r="G117" s="23">
        <v>0</v>
      </c>
      <c r="H117" s="24"/>
      <c r="I117" s="23">
        <v>4</v>
      </c>
      <c r="J117" s="24"/>
      <c r="K117" s="25">
        <f t="shared" si="12"/>
        <v>6</v>
      </c>
      <c r="L117" s="26"/>
      <c r="M117" s="7"/>
    </row>
    <row r="118" spans="1:13" s="3" customFormat="1" ht="26.25">
      <c r="A118" s="15">
        <v>68</v>
      </c>
      <c r="B118" s="19" t="s">
        <v>127</v>
      </c>
      <c r="C118" s="23">
        <f t="shared" si="21"/>
        <v>6</v>
      </c>
      <c r="D118" s="24"/>
      <c r="E118" s="23">
        <v>2</v>
      </c>
      <c r="F118" s="24"/>
      <c r="G118" s="23">
        <v>0</v>
      </c>
      <c r="H118" s="24"/>
      <c r="I118" s="23">
        <v>4</v>
      </c>
      <c r="J118" s="24"/>
      <c r="K118" s="25">
        <f t="shared" si="12"/>
        <v>6</v>
      </c>
      <c r="L118" s="26"/>
      <c r="M118" s="7"/>
    </row>
    <row r="119" spans="1:13" s="3" customFormat="1" ht="26.25">
      <c r="A119" s="15">
        <v>72</v>
      </c>
      <c r="B119" s="19" t="s">
        <v>40</v>
      </c>
      <c r="C119" s="23">
        <f t="shared" si="5"/>
        <v>8</v>
      </c>
      <c r="D119" s="24"/>
      <c r="E119" s="23">
        <v>1</v>
      </c>
      <c r="F119" s="24"/>
      <c r="G119" s="23">
        <v>2</v>
      </c>
      <c r="H119" s="24"/>
      <c r="I119" s="23">
        <v>5</v>
      </c>
      <c r="J119" s="24"/>
      <c r="K119" s="25">
        <f t="shared" si="12"/>
        <v>5</v>
      </c>
      <c r="L119" s="26"/>
      <c r="M119" s="7"/>
    </row>
    <row r="120" spans="1:13" s="3" customFormat="1" ht="26.25">
      <c r="A120" s="15">
        <v>73</v>
      </c>
      <c r="B120" s="19" t="s">
        <v>70</v>
      </c>
      <c r="C120" s="23">
        <f t="shared" si="5"/>
        <v>2</v>
      </c>
      <c r="D120" s="24"/>
      <c r="E120" s="23">
        <v>1</v>
      </c>
      <c r="F120" s="24"/>
      <c r="G120" s="23">
        <v>1</v>
      </c>
      <c r="H120" s="24"/>
      <c r="I120" s="23">
        <v>0</v>
      </c>
      <c r="J120" s="24"/>
      <c r="K120" s="25">
        <f t="shared" si="8"/>
        <v>4</v>
      </c>
      <c r="L120" s="26"/>
      <c r="M120" s="7"/>
    </row>
    <row r="121" spans="1:13" s="3" customFormat="1" ht="26.25">
      <c r="A121" s="15">
        <v>74</v>
      </c>
      <c r="B121" s="19" t="s">
        <v>38</v>
      </c>
      <c r="C121" s="23">
        <f t="shared" si="5"/>
        <v>1</v>
      </c>
      <c r="D121" s="24"/>
      <c r="E121" s="23">
        <v>1</v>
      </c>
      <c r="F121" s="24"/>
      <c r="G121" s="23">
        <v>0</v>
      </c>
      <c r="H121" s="24"/>
      <c r="I121" s="23">
        <v>0</v>
      </c>
      <c r="J121" s="24"/>
      <c r="K121" s="25">
        <f t="shared" si="8"/>
        <v>3</v>
      </c>
      <c r="L121" s="26"/>
      <c r="M121" s="7"/>
    </row>
    <row r="122" spans="1:13" s="3" customFormat="1" ht="26.25">
      <c r="A122" s="15">
        <v>75</v>
      </c>
      <c r="B122" s="19" t="s">
        <v>61</v>
      </c>
      <c r="C122" s="23">
        <f t="shared" si="5"/>
        <v>2</v>
      </c>
      <c r="D122" s="24"/>
      <c r="E122" s="23">
        <v>1</v>
      </c>
      <c r="F122" s="24"/>
      <c r="G122" s="23">
        <v>0</v>
      </c>
      <c r="H122" s="24"/>
      <c r="I122" s="23">
        <v>1</v>
      </c>
      <c r="J122" s="24"/>
      <c r="K122" s="25">
        <f t="shared" si="8"/>
        <v>3</v>
      </c>
      <c r="L122" s="26"/>
      <c r="M122" s="7"/>
    </row>
    <row r="123" spans="1:13" s="3" customFormat="1" ht="26.25">
      <c r="A123" s="15">
        <v>75</v>
      </c>
      <c r="B123" s="19" t="s">
        <v>128</v>
      </c>
      <c r="C123" s="23">
        <f t="shared" si="5"/>
        <v>2</v>
      </c>
      <c r="D123" s="24"/>
      <c r="E123" s="23">
        <v>1</v>
      </c>
      <c r="F123" s="24"/>
      <c r="G123" s="23">
        <v>0</v>
      </c>
      <c r="H123" s="24"/>
      <c r="I123" s="23">
        <v>1</v>
      </c>
      <c r="J123" s="24"/>
      <c r="K123" s="25">
        <f t="shared" si="8"/>
        <v>3</v>
      </c>
      <c r="L123" s="26"/>
      <c r="M123" s="7"/>
    </row>
    <row r="124" spans="1:13" s="3" customFormat="1" ht="26.25">
      <c r="A124" s="15">
        <v>75</v>
      </c>
      <c r="B124" s="19" t="s">
        <v>129</v>
      </c>
      <c r="C124" s="23">
        <f t="shared" ref="C124:C130" si="22">SUM(E124:J124)</f>
        <v>2</v>
      </c>
      <c r="D124" s="24"/>
      <c r="E124" s="23">
        <v>1</v>
      </c>
      <c r="F124" s="24"/>
      <c r="G124" s="23">
        <v>0</v>
      </c>
      <c r="H124" s="24"/>
      <c r="I124" s="23">
        <v>1</v>
      </c>
      <c r="J124" s="24"/>
      <c r="K124" s="25">
        <f>E124*3+G124*1+I124*0</f>
        <v>3</v>
      </c>
      <c r="L124" s="26"/>
      <c r="M124" s="7"/>
    </row>
    <row r="125" spans="1:13" s="3" customFormat="1" ht="26.25">
      <c r="A125" s="15">
        <v>75</v>
      </c>
      <c r="B125" s="19" t="s">
        <v>131</v>
      </c>
      <c r="C125" s="23">
        <f>SUM(E125:J125)</f>
        <v>2</v>
      </c>
      <c r="D125" s="24"/>
      <c r="E125" s="23">
        <v>1</v>
      </c>
      <c r="F125" s="24"/>
      <c r="G125" s="23">
        <v>0</v>
      </c>
      <c r="H125" s="24"/>
      <c r="I125" s="23">
        <v>1</v>
      </c>
      <c r="J125" s="24"/>
      <c r="K125" s="25">
        <f>E125*3+G125*1+I125*0</f>
        <v>3</v>
      </c>
      <c r="L125" s="26"/>
      <c r="M125" s="7"/>
    </row>
    <row r="126" spans="1:13" s="3" customFormat="1" ht="26.25">
      <c r="A126" s="15">
        <v>75</v>
      </c>
      <c r="B126" s="19" t="s">
        <v>152</v>
      </c>
      <c r="C126" s="23">
        <f t="shared" ref="C126:C127" si="23">SUM(E126:J126)</f>
        <v>2</v>
      </c>
      <c r="D126" s="24"/>
      <c r="E126" s="23">
        <v>1</v>
      </c>
      <c r="F126" s="24"/>
      <c r="G126" s="23">
        <v>0</v>
      </c>
      <c r="H126" s="24"/>
      <c r="I126" s="23">
        <v>1</v>
      </c>
      <c r="J126" s="24"/>
      <c r="K126" s="25">
        <f t="shared" ref="K126:K145" si="24">E126*3+G126*1+I126*0</f>
        <v>3</v>
      </c>
      <c r="L126" s="26"/>
      <c r="M126" s="7"/>
    </row>
    <row r="127" spans="1:13" s="3" customFormat="1" ht="26.25">
      <c r="A127" s="15">
        <v>75</v>
      </c>
      <c r="B127" s="19" t="s">
        <v>155</v>
      </c>
      <c r="C127" s="23">
        <f t="shared" si="23"/>
        <v>2</v>
      </c>
      <c r="D127" s="24"/>
      <c r="E127" s="23">
        <v>1</v>
      </c>
      <c r="F127" s="24"/>
      <c r="G127" s="23">
        <v>0</v>
      </c>
      <c r="H127" s="24"/>
      <c r="I127" s="23">
        <v>1</v>
      </c>
      <c r="J127" s="24"/>
      <c r="K127" s="25">
        <f t="shared" si="24"/>
        <v>3</v>
      </c>
      <c r="L127" s="26"/>
      <c r="M127" s="7"/>
    </row>
    <row r="128" spans="1:13" s="3" customFormat="1" ht="26.25">
      <c r="A128" s="15">
        <v>81</v>
      </c>
      <c r="B128" s="19" t="s">
        <v>95</v>
      </c>
      <c r="C128" s="23">
        <f>SUM(E128:J128)</f>
        <v>4</v>
      </c>
      <c r="D128" s="24"/>
      <c r="E128" s="23">
        <v>1</v>
      </c>
      <c r="F128" s="24"/>
      <c r="G128" s="23">
        <v>0</v>
      </c>
      <c r="H128" s="24"/>
      <c r="I128" s="23">
        <v>3</v>
      </c>
      <c r="J128" s="24"/>
      <c r="K128" s="25">
        <f>E128*3+G128*1+I128*0</f>
        <v>3</v>
      </c>
      <c r="L128" s="26"/>
      <c r="M128" s="7"/>
    </row>
    <row r="129" spans="1:13" s="3" customFormat="1" ht="26.25">
      <c r="A129" s="15">
        <v>81</v>
      </c>
      <c r="B129" s="19" t="s">
        <v>133</v>
      </c>
      <c r="C129" s="23">
        <f t="shared" si="22"/>
        <v>4</v>
      </c>
      <c r="D129" s="24"/>
      <c r="E129" s="23">
        <v>1</v>
      </c>
      <c r="F129" s="24"/>
      <c r="G129" s="23">
        <v>0</v>
      </c>
      <c r="H129" s="24"/>
      <c r="I129" s="23">
        <v>3</v>
      </c>
      <c r="J129" s="24"/>
      <c r="K129" s="25">
        <f t="shared" si="24"/>
        <v>3</v>
      </c>
      <c r="L129" s="26"/>
      <c r="M129" s="7"/>
    </row>
    <row r="130" spans="1:13" s="3" customFormat="1" ht="26.25">
      <c r="A130" s="15">
        <v>81</v>
      </c>
      <c r="B130" s="19" t="s">
        <v>33</v>
      </c>
      <c r="C130" s="23">
        <f t="shared" si="22"/>
        <v>4</v>
      </c>
      <c r="D130" s="24"/>
      <c r="E130" s="23">
        <v>1</v>
      </c>
      <c r="F130" s="24"/>
      <c r="G130" s="23">
        <v>0</v>
      </c>
      <c r="H130" s="24"/>
      <c r="I130" s="23">
        <v>3</v>
      </c>
      <c r="J130" s="24"/>
      <c r="K130" s="25">
        <f t="shared" si="24"/>
        <v>3</v>
      </c>
      <c r="L130" s="26"/>
      <c r="M130" s="7"/>
    </row>
    <row r="131" spans="1:13" s="3" customFormat="1" ht="26.25">
      <c r="A131" s="15">
        <v>81</v>
      </c>
      <c r="B131" s="19" t="s">
        <v>158</v>
      </c>
      <c r="C131" s="23">
        <f>SUM(E131:J131)</f>
        <v>4</v>
      </c>
      <c r="D131" s="24"/>
      <c r="E131" s="23">
        <v>1</v>
      </c>
      <c r="F131" s="24"/>
      <c r="G131" s="23">
        <v>0</v>
      </c>
      <c r="H131" s="24"/>
      <c r="I131" s="23">
        <v>3</v>
      </c>
      <c r="J131" s="24"/>
      <c r="K131" s="25">
        <f>E131*3+G131*1+I131*0</f>
        <v>3</v>
      </c>
      <c r="L131" s="26"/>
      <c r="M131" s="7"/>
    </row>
    <row r="132" spans="1:13" s="3" customFormat="1" ht="26.25">
      <c r="A132" s="15">
        <v>85</v>
      </c>
      <c r="B132" s="19" t="s">
        <v>29</v>
      </c>
      <c r="C132" s="23">
        <f>SUM(E132:J132)</f>
        <v>5</v>
      </c>
      <c r="D132" s="24"/>
      <c r="E132" s="23">
        <v>1</v>
      </c>
      <c r="F132" s="24"/>
      <c r="G132" s="23">
        <v>0</v>
      </c>
      <c r="H132" s="24"/>
      <c r="I132" s="23">
        <v>4</v>
      </c>
      <c r="J132" s="24"/>
      <c r="K132" s="25">
        <f>E132*3+G132*1+I132*0</f>
        <v>3</v>
      </c>
      <c r="L132" s="26"/>
      <c r="M132" s="7"/>
    </row>
    <row r="133" spans="1:13" s="3" customFormat="1" ht="26.25">
      <c r="A133" s="15">
        <v>86</v>
      </c>
      <c r="B133" s="19" t="s">
        <v>28</v>
      </c>
      <c r="C133" s="23">
        <f t="shared" ref="C133:C134" si="25">SUM(E133:J133)</f>
        <v>10</v>
      </c>
      <c r="D133" s="24"/>
      <c r="E133" s="23">
        <v>1</v>
      </c>
      <c r="F133" s="24"/>
      <c r="G133" s="23">
        <v>0</v>
      </c>
      <c r="H133" s="24"/>
      <c r="I133" s="23">
        <v>9</v>
      </c>
      <c r="J133" s="24"/>
      <c r="K133" s="25">
        <f t="shared" si="24"/>
        <v>3</v>
      </c>
      <c r="L133" s="26"/>
      <c r="M133" s="7"/>
    </row>
    <row r="134" spans="1:13" s="3" customFormat="1" ht="26.25">
      <c r="A134" s="15">
        <v>87</v>
      </c>
      <c r="B134" s="19" t="s">
        <v>22</v>
      </c>
      <c r="C134" s="23">
        <f t="shared" si="25"/>
        <v>12</v>
      </c>
      <c r="D134" s="24"/>
      <c r="E134" s="23">
        <v>1</v>
      </c>
      <c r="F134" s="24"/>
      <c r="G134" s="23">
        <v>0</v>
      </c>
      <c r="H134" s="24"/>
      <c r="I134" s="23">
        <v>11</v>
      </c>
      <c r="J134" s="24"/>
      <c r="K134" s="25">
        <f t="shared" si="24"/>
        <v>3</v>
      </c>
      <c r="L134" s="26"/>
      <c r="M134" s="7"/>
    </row>
    <row r="135" spans="1:13" s="3" customFormat="1" ht="26.25">
      <c r="A135" s="15">
        <v>88</v>
      </c>
      <c r="B135" s="19" t="s">
        <v>71</v>
      </c>
      <c r="C135" s="23">
        <f>SUM(E135:J135)</f>
        <v>5</v>
      </c>
      <c r="D135" s="24"/>
      <c r="E135" s="23">
        <v>0</v>
      </c>
      <c r="F135" s="24"/>
      <c r="G135" s="23">
        <v>2</v>
      </c>
      <c r="H135" s="24"/>
      <c r="I135" s="23">
        <v>3</v>
      </c>
      <c r="J135" s="24"/>
      <c r="K135" s="25">
        <f t="shared" si="24"/>
        <v>2</v>
      </c>
      <c r="L135" s="26"/>
      <c r="M135" s="7"/>
    </row>
    <row r="136" spans="1:13" s="3" customFormat="1" ht="26.25">
      <c r="A136" s="15">
        <v>89</v>
      </c>
      <c r="B136" s="19" t="s">
        <v>82</v>
      </c>
      <c r="C136" s="23">
        <f>SUM(E136:J136)</f>
        <v>1</v>
      </c>
      <c r="D136" s="24"/>
      <c r="E136" s="23">
        <v>0</v>
      </c>
      <c r="F136" s="24"/>
      <c r="G136" s="23">
        <v>0</v>
      </c>
      <c r="H136" s="24"/>
      <c r="I136" s="23">
        <v>1</v>
      </c>
      <c r="J136" s="24"/>
      <c r="K136" s="25">
        <f t="shared" si="24"/>
        <v>0</v>
      </c>
      <c r="L136" s="26"/>
      <c r="M136" s="7"/>
    </row>
    <row r="137" spans="1:13" s="3" customFormat="1" ht="26.25">
      <c r="A137" s="15">
        <v>90</v>
      </c>
      <c r="B137" s="19" t="s">
        <v>114</v>
      </c>
      <c r="C137" s="23">
        <f t="shared" ref="C137:C140" si="26">SUM(E137:J137)</f>
        <v>2</v>
      </c>
      <c r="D137" s="24"/>
      <c r="E137" s="23">
        <v>0</v>
      </c>
      <c r="F137" s="24"/>
      <c r="G137" s="23">
        <v>0</v>
      </c>
      <c r="H137" s="24"/>
      <c r="I137" s="23">
        <v>2</v>
      </c>
      <c r="J137" s="24"/>
      <c r="K137" s="25">
        <f t="shared" si="24"/>
        <v>0</v>
      </c>
      <c r="L137" s="26"/>
      <c r="M137" s="7"/>
    </row>
    <row r="138" spans="1:13" s="3" customFormat="1" ht="26.25">
      <c r="A138" s="15">
        <v>90</v>
      </c>
      <c r="B138" s="19" t="s">
        <v>115</v>
      </c>
      <c r="C138" s="23">
        <f t="shared" si="26"/>
        <v>2</v>
      </c>
      <c r="D138" s="24"/>
      <c r="E138" s="23">
        <v>0</v>
      </c>
      <c r="F138" s="24"/>
      <c r="G138" s="23">
        <v>0</v>
      </c>
      <c r="H138" s="24"/>
      <c r="I138" s="23">
        <v>2</v>
      </c>
      <c r="J138" s="24"/>
      <c r="K138" s="25">
        <f t="shared" si="24"/>
        <v>0</v>
      </c>
      <c r="L138" s="26"/>
      <c r="M138" s="7"/>
    </row>
    <row r="139" spans="1:13" s="3" customFormat="1" ht="26.25">
      <c r="A139" s="15">
        <v>90</v>
      </c>
      <c r="B139" s="19" t="s">
        <v>116</v>
      </c>
      <c r="C139" s="23">
        <f t="shared" si="26"/>
        <v>2</v>
      </c>
      <c r="D139" s="24"/>
      <c r="E139" s="23">
        <v>0</v>
      </c>
      <c r="F139" s="24"/>
      <c r="G139" s="23">
        <v>0</v>
      </c>
      <c r="H139" s="24"/>
      <c r="I139" s="23">
        <v>2</v>
      </c>
      <c r="J139" s="24"/>
      <c r="K139" s="25">
        <f t="shared" si="24"/>
        <v>0</v>
      </c>
      <c r="L139" s="26"/>
      <c r="M139" s="7"/>
    </row>
    <row r="140" spans="1:13" s="3" customFormat="1" ht="26.25">
      <c r="A140" s="15">
        <v>90</v>
      </c>
      <c r="B140" s="19" t="s">
        <v>117</v>
      </c>
      <c r="C140" s="23">
        <f t="shared" si="26"/>
        <v>2</v>
      </c>
      <c r="D140" s="24"/>
      <c r="E140" s="23">
        <v>0</v>
      </c>
      <c r="F140" s="24"/>
      <c r="G140" s="23">
        <v>0</v>
      </c>
      <c r="H140" s="24"/>
      <c r="I140" s="23">
        <v>2</v>
      </c>
      <c r="J140" s="24"/>
      <c r="K140" s="25">
        <f t="shared" si="24"/>
        <v>0</v>
      </c>
      <c r="L140" s="26"/>
      <c r="M140" s="7"/>
    </row>
    <row r="141" spans="1:13" s="3" customFormat="1" ht="26.25">
      <c r="A141" s="15">
        <v>90</v>
      </c>
      <c r="B141" s="19" t="s">
        <v>42</v>
      </c>
      <c r="C141" s="23">
        <f>SUM(E141:J141)</f>
        <v>2</v>
      </c>
      <c r="D141" s="24"/>
      <c r="E141" s="23">
        <v>0</v>
      </c>
      <c r="F141" s="24"/>
      <c r="G141" s="23">
        <v>0</v>
      </c>
      <c r="H141" s="24"/>
      <c r="I141" s="23">
        <v>2</v>
      </c>
      <c r="J141" s="24"/>
      <c r="K141" s="25">
        <f t="shared" si="24"/>
        <v>0</v>
      </c>
      <c r="L141" s="26"/>
      <c r="M141" s="7"/>
    </row>
    <row r="142" spans="1:13" s="3" customFormat="1" ht="26.25">
      <c r="A142" s="15">
        <v>90</v>
      </c>
      <c r="B142" s="19" t="s">
        <v>134</v>
      </c>
      <c r="C142" s="23">
        <f t="shared" ref="C142:C145" si="27">SUM(E142:J142)</f>
        <v>2</v>
      </c>
      <c r="D142" s="24"/>
      <c r="E142" s="23">
        <v>0</v>
      </c>
      <c r="F142" s="24"/>
      <c r="G142" s="23">
        <v>0</v>
      </c>
      <c r="H142" s="24"/>
      <c r="I142" s="23">
        <v>2</v>
      </c>
      <c r="J142" s="24"/>
      <c r="K142" s="25">
        <f t="shared" si="24"/>
        <v>0</v>
      </c>
      <c r="L142" s="26"/>
      <c r="M142" s="7"/>
    </row>
    <row r="143" spans="1:13" s="3" customFormat="1" ht="26.25">
      <c r="A143" s="15">
        <v>90</v>
      </c>
      <c r="B143" s="19" t="s">
        <v>136</v>
      </c>
      <c r="C143" s="23">
        <f t="shared" si="27"/>
        <v>2</v>
      </c>
      <c r="D143" s="24"/>
      <c r="E143" s="23">
        <v>0</v>
      </c>
      <c r="F143" s="24"/>
      <c r="G143" s="23">
        <v>0</v>
      </c>
      <c r="H143" s="24"/>
      <c r="I143" s="23">
        <v>2</v>
      </c>
      <c r="J143" s="24"/>
      <c r="K143" s="25">
        <f t="shared" si="24"/>
        <v>0</v>
      </c>
      <c r="L143" s="26"/>
      <c r="M143" s="7"/>
    </row>
    <row r="144" spans="1:13" s="3" customFormat="1" ht="26.25">
      <c r="A144" s="15">
        <v>90</v>
      </c>
      <c r="B144" s="19" t="s">
        <v>149</v>
      </c>
      <c r="C144" s="23">
        <f t="shared" si="27"/>
        <v>2</v>
      </c>
      <c r="D144" s="24"/>
      <c r="E144" s="23">
        <v>0</v>
      </c>
      <c r="F144" s="24"/>
      <c r="G144" s="23">
        <v>0</v>
      </c>
      <c r="H144" s="24"/>
      <c r="I144" s="23">
        <v>2</v>
      </c>
      <c r="J144" s="24"/>
      <c r="K144" s="25">
        <f t="shared" si="24"/>
        <v>0</v>
      </c>
      <c r="L144" s="26"/>
      <c r="M144" s="7"/>
    </row>
    <row r="145" spans="1:13" s="3" customFormat="1" ht="26.25">
      <c r="A145" s="15">
        <v>90</v>
      </c>
      <c r="B145" s="19" t="s">
        <v>150</v>
      </c>
      <c r="C145" s="23">
        <f t="shared" si="27"/>
        <v>2</v>
      </c>
      <c r="D145" s="24"/>
      <c r="E145" s="23">
        <v>0</v>
      </c>
      <c r="F145" s="24"/>
      <c r="G145" s="23">
        <v>0</v>
      </c>
      <c r="H145" s="24"/>
      <c r="I145" s="23">
        <v>2</v>
      </c>
      <c r="J145" s="24"/>
      <c r="K145" s="25">
        <f t="shared" si="24"/>
        <v>0</v>
      </c>
      <c r="L145" s="26"/>
      <c r="M145" s="7"/>
    </row>
    <row r="146" spans="1:13" s="3" customFormat="1" ht="26.25">
      <c r="A146" s="15">
        <v>99</v>
      </c>
      <c r="B146" s="19" t="s">
        <v>21</v>
      </c>
      <c r="C146" s="23">
        <f>SUM(E146:J146)</f>
        <v>4</v>
      </c>
      <c r="D146" s="24"/>
      <c r="E146" s="23">
        <v>0</v>
      </c>
      <c r="F146" s="24"/>
      <c r="G146" s="23">
        <v>0</v>
      </c>
      <c r="H146" s="24"/>
      <c r="I146" s="23">
        <v>4</v>
      </c>
      <c r="J146" s="24"/>
      <c r="K146" s="25">
        <f>E146*3+G146*1+I146*0</f>
        <v>0</v>
      </c>
      <c r="L146" s="26"/>
      <c r="M146" s="7"/>
    </row>
    <row r="147" spans="1:13" s="3" customFormat="1" ht="26.25">
      <c r="A147" s="15">
        <v>100</v>
      </c>
      <c r="B147" s="19" t="s">
        <v>31</v>
      </c>
      <c r="C147" s="23">
        <f>SUM(E147:J147)</f>
        <v>7</v>
      </c>
      <c r="D147" s="24"/>
      <c r="E147" s="23">
        <v>0</v>
      </c>
      <c r="F147" s="24"/>
      <c r="G147" s="23">
        <v>0</v>
      </c>
      <c r="H147" s="24"/>
      <c r="I147" s="23">
        <v>7</v>
      </c>
      <c r="J147" s="24"/>
      <c r="K147" s="25">
        <f>E147*3+G147*1+I147*0</f>
        <v>0</v>
      </c>
      <c r="L147" s="26"/>
      <c r="M147" s="7"/>
    </row>
  </sheetData>
  <mergeCells count="600">
    <mergeCell ref="K107:L107"/>
    <mergeCell ref="C108:D108"/>
    <mergeCell ref="E108:F108"/>
    <mergeCell ref="G108:H108"/>
    <mergeCell ref="I108:J108"/>
    <mergeCell ref="K108:L108"/>
    <mergeCell ref="C147:D147"/>
    <mergeCell ref="E147:F147"/>
    <mergeCell ref="G147:H147"/>
    <mergeCell ref="I147:J147"/>
    <mergeCell ref="K147:L147"/>
    <mergeCell ref="C106:D106"/>
    <mergeCell ref="E106:F106"/>
    <mergeCell ref="G106:H106"/>
    <mergeCell ref="I106:J106"/>
    <mergeCell ref="K106:L106"/>
    <mergeCell ref="C145:D145"/>
    <mergeCell ref="E145:F145"/>
    <mergeCell ref="G145:H145"/>
    <mergeCell ref="I145:J145"/>
    <mergeCell ref="K145:L145"/>
    <mergeCell ref="C146:D146"/>
    <mergeCell ref="E146:F146"/>
    <mergeCell ref="G146:H146"/>
    <mergeCell ref="I146:J146"/>
    <mergeCell ref="K146:L146"/>
    <mergeCell ref="C143:D143"/>
    <mergeCell ref="E143:F143"/>
    <mergeCell ref="G143:H143"/>
    <mergeCell ref="I143:J143"/>
    <mergeCell ref="K143:L143"/>
    <mergeCell ref="C144:D144"/>
    <mergeCell ref="E144:F144"/>
    <mergeCell ref="G144:H144"/>
    <mergeCell ref="I144:J144"/>
    <mergeCell ref="K144:L144"/>
    <mergeCell ref="C141:D141"/>
    <mergeCell ref="E141:F141"/>
    <mergeCell ref="G141:H141"/>
    <mergeCell ref="I141:J141"/>
    <mergeCell ref="K141:L141"/>
    <mergeCell ref="C142:D142"/>
    <mergeCell ref="E142:F142"/>
    <mergeCell ref="G142:H142"/>
    <mergeCell ref="I142:J142"/>
    <mergeCell ref="K142:L142"/>
    <mergeCell ref="C139:D139"/>
    <mergeCell ref="E139:F139"/>
    <mergeCell ref="G139:H139"/>
    <mergeCell ref="I139:J139"/>
    <mergeCell ref="K139:L139"/>
    <mergeCell ref="C140:D140"/>
    <mergeCell ref="E140:F140"/>
    <mergeCell ref="G140:H140"/>
    <mergeCell ref="I140:J140"/>
    <mergeCell ref="K140:L140"/>
    <mergeCell ref="C137:D137"/>
    <mergeCell ref="E137:F137"/>
    <mergeCell ref="G137:H137"/>
    <mergeCell ref="I137:J137"/>
    <mergeCell ref="K137:L137"/>
    <mergeCell ref="C138:D138"/>
    <mergeCell ref="E138:F138"/>
    <mergeCell ref="G138:H138"/>
    <mergeCell ref="I138:J138"/>
    <mergeCell ref="K138:L138"/>
    <mergeCell ref="C135:D135"/>
    <mergeCell ref="E135:F135"/>
    <mergeCell ref="G135:H135"/>
    <mergeCell ref="I135:J135"/>
    <mergeCell ref="K135:L135"/>
    <mergeCell ref="C136:D136"/>
    <mergeCell ref="E136:F136"/>
    <mergeCell ref="G136:H136"/>
    <mergeCell ref="I136:J136"/>
    <mergeCell ref="K136:L136"/>
    <mergeCell ref="C133:D133"/>
    <mergeCell ref="E133:F133"/>
    <mergeCell ref="G133:H133"/>
    <mergeCell ref="I133:J133"/>
    <mergeCell ref="K133:L133"/>
    <mergeCell ref="C134:D134"/>
    <mergeCell ref="E134:F134"/>
    <mergeCell ref="G134:H134"/>
    <mergeCell ref="I134:J134"/>
    <mergeCell ref="K134:L134"/>
    <mergeCell ref="G122:H122"/>
    <mergeCell ref="C116:D116"/>
    <mergeCell ref="E116:F116"/>
    <mergeCell ref="G116:H116"/>
    <mergeCell ref="I116:J116"/>
    <mergeCell ref="K116:L116"/>
    <mergeCell ref="C131:D131"/>
    <mergeCell ref="E131:F131"/>
    <mergeCell ref="G131:H131"/>
    <mergeCell ref="I131:J131"/>
    <mergeCell ref="K131:L131"/>
    <mergeCell ref="C129:D129"/>
    <mergeCell ref="E129:F129"/>
    <mergeCell ref="G129:H129"/>
    <mergeCell ref="I129:J129"/>
    <mergeCell ref="K129:L129"/>
    <mergeCell ref="C130:D130"/>
    <mergeCell ref="E130:F130"/>
    <mergeCell ref="G130:H130"/>
    <mergeCell ref="I130:J130"/>
    <mergeCell ref="K130:L130"/>
    <mergeCell ref="C128:D128"/>
    <mergeCell ref="E128:F128"/>
    <mergeCell ref="G128:H128"/>
    <mergeCell ref="C124:D124"/>
    <mergeCell ref="E124:F124"/>
    <mergeCell ref="G124:H124"/>
    <mergeCell ref="I124:J124"/>
    <mergeCell ref="K124:L124"/>
    <mergeCell ref="C125:D125"/>
    <mergeCell ref="E125:F125"/>
    <mergeCell ref="G125:H125"/>
    <mergeCell ref="I125:J125"/>
    <mergeCell ref="K125:L125"/>
    <mergeCell ref="C115:D115"/>
    <mergeCell ref="E115:F115"/>
    <mergeCell ref="G115:H115"/>
    <mergeCell ref="I115:J115"/>
    <mergeCell ref="K115:L115"/>
    <mergeCell ref="C111:D111"/>
    <mergeCell ref="E111:F111"/>
    <mergeCell ref="G111:H111"/>
    <mergeCell ref="I111:J111"/>
    <mergeCell ref="K111:L111"/>
    <mergeCell ref="C132:D132"/>
    <mergeCell ref="E132:F132"/>
    <mergeCell ref="G132:H132"/>
    <mergeCell ref="I132:J132"/>
    <mergeCell ref="K132:L132"/>
    <mergeCell ref="C126:D126"/>
    <mergeCell ref="E126:F126"/>
    <mergeCell ref="G126:H126"/>
    <mergeCell ref="I126:J126"/>
    <mergeCell ref="K126:L126"/>
    <mergeCell ref="C127:D127"/>
    <mergeCell ref="E127:F127"/>
    <mergeCell ref="G127:H127"/>
    <mergeCell ref="I127:J127"/>
    <mergeCell ref="K127:L127"/>
    <mergeCell ref="K128:L128"/>
    <mergeCell ref="I128:J128"/>
    <mergeCell ref="C119:D119"/>
    <mergeCell ref="E119:F119"/>
    <mergeCell ref="G119:H119"/>
    <mergeCell ref="I119:J119"/>
    <mergeCell ref="K119:L119"/>
    <mergeCell ref="I122:J122"/>
    <mergeCell ref="K122:L122"/>
    <mergeCell ref="C123:D123"/>
    <mergeCell ref="E123:F123"/>
    <mergeCell ref="G123:H123"/>
    <mergeCell ref="I123:J123"/>
    <mergeCell ref="K123:L123"/>
    <mergeCell ref="C120:D120"/>
    <mergeCell ref="E120:F120"/>
    <mergeCell ref="G120:H120"/>
    <mergeCell ref="I120:J120"/>
    <mergeCell ref="K120:L120"/>
    <mergeCell ref="C121:D121"/>
    <mergeCell ref="E121:F121"/>
    <mergeCell ref="G121:H121"/>
    <mergeCell ref="I121:J121"/>
    <mergeCell ref="K121:L121"/>
    <mergeCell ref="C122:D122"/>
    <mergeCell ref="E122:F122"/>
    <mergeCell ref="C117:D117"/>
    <mergeCell ref="E117:F117"/>
    <mergeCell ref="G117:H117"/>
    <mergeCell ref="I117:J117"/>
    <mergeCell ref="K117:L117"/>
    <mergeCell ref="C118:D118"/>
    <mergeCell ref="E118:F118"/>
    <mergeCell ref="G118:H118"/>
    <mergeCell ref="I118:J118"/>
    <mergeCell ref="K118:L118"/>
    <mergeCell ref="C113:D113"/>
    <mergeCell ref="E113:F113"/>
    <mergeCell ref="G113:H113"/>
    <mergeCell ref="I113:J113"/>
    <mergeCell ref="K113:L113"/>
    <mergeCell ref="C114:D114"/>
    <mergeCell ref="E114:F114"/>
    <mergeCell ref="G114:H114"/>
    <mergeCell ref="I114:J114"/>
    <mergeCell ref="K114:L114"/>
    <mergeCell ref="C105:D105"/>
    <mergeCell ref="E105:F105"/>
    <mergeCell ref="G105:H105"/>
    <mergeCell ref="I105:J105"/>
    <mergeCell ref="K105:L105"/>
    <mergeCell ref="C112:D112"/>
    <mergeCell ref="E112:F112"/>
    <mergeCell ref="G112:H112"/>
    <mergeCell ref="I112:J112"/>
    <mergeCell ref="K112:L112"/>
    <mergeCell ref="C109:D109"/>
    <mergeCell ref="E109:F109"/>
    <mergeCell ref="G109:H109"/>
    <mergeCell ref="I109:J109"/>
    <mergeCell ref="K109:L109"/>
    <mergeCell ref="C110:D110"/>
    <mergeCell ref="E110:F110"/>
    <mergeCell ref="G110:H110"/>
    <mergeCell ref="I110:J110"/>
    <mergeCell ref="K110:L110"/>
    <mergeCell ref="C107:D107"/>
    <mergeCell ref="E107:F107"/>
    <mergeCell ref="G107:H107"/>
    <mergeCell ref="I107:J107"/>
    <mergeCell ref="C103:D103"/>
    <mergeCell ref="E103:F103"/>
    <mergeCell ref="G103:H103"/>
    <mergeCell ref="I103:J103"/>
    <mergeCell ref="K103:L103"/>
    <mergeCell ref="C104:D104"/>
    <mergeCell ref="E104:F104"/>
    <mergeCell ref="G104:H104"/>
    <mergeCell ref="I104:J104"/>
    <mergeCell ref="K104:L104"/>
    <mergeCell ref="C101:D101"/>
    <mergeCell ref="E101:F101"/>
    <mergeCell ref="G101:H101"/>
    <mergeCell ref="I101:J101"/>
    <mergeCell ref="K101:L101"/>
    <mergeCell ref="C102:D102"/>
    <mergeCell ref="E102:F102"/>
    <mergeCell ref="G102:H102"/>
    <mergeCell ref="I102:J102"/>
    <mergeCell ref="K102:L102"/>
    <mergeCell ref="C99:D99"/>
    <mergeCell ref="E99:F99"/>
    <mergeCell ref="G99:H99"/>
    <mergeCell ref="I99:J99"/>
    <mergeCell ref="K99:L99"/>
    <mergeCell ref="C100:D100"/>
    <mergeCell ref="E100:F100"/>
    <mergeCell ref="G100:H100"/>
    <mergeCell ref="I100:J100"/>
    <mergeCell ref="K100:L100"/>
    <mergeCell ref="C97:D97"/>
    <mergeCell ref="E97:F97"/>
    <mergeCell ref="G97:H97"/>
    <mergeCell ref="I97:J97"/>
    <mergeCell ref="K97:L97"/>
    <mergeCell ref="C98:D98"/>
    <mergeCell ref="E98:F98"/>
    <mergeCell ref="G98:H98"/>
    <mergeCell ref="I98:J98"/>
    <mergeCell ref="K98:L98"/>
    <mergeCell ref="C95:D95"/>
    <mergeCell ref="E95:F95"/>
    <mergeCell ref="G95:H95"/>
    <mergeCell ref="I95:J95"/>
    <mergeCell ref="K95:L95"/>
    <mergeCell ref="C96:D96"/>
    <mergeCell ref="E96:F96"/>
    <mergeCell ref="G96:H96"/>
    <mergeCell ref="I96:J96"/>
    <mergeCell ref="K96:L96"/>
    <mergeCell ref="C93:D93"/>
    <mergeCell ref="E93:F93"/>
    <mergeCell ref="G93:H93"/>
    <mergeCell ref="I93:J93"/>
    <mergeCell ref="K93:L93"/>
    <mergeCell ref="C94:D94"/>
    <mergeCell ref="E94:F94"/>
    <mergeCell ref="G94:H94"/>
    <mergeCell ref="I94:J94"/>
    <mergeCell ref="K94:L94"/>
    <mergeCell ref="C91:D91"/>
    <mergeCell ref="E91:F91"/>
    <mergeCell ref="G91:H91"/>
    <mergeCell ref="I91:J91"/>
    <mergeCell ref="K91:L91"/>
    <mergeCell ref="C92:D92"/>
    <mergeCell ref="E92:F92"/>
    <mergeCell ref="G92:H92"/>
    <mergeCell ref="I92:J92"/>
    <mergeCell ref="K92:L92"/>
    <mergeCell ref="C89:D89"/>
    <mergeCell ref="E89:F89"/>
    <mergeCell ref="G89:H89"/>
    <mergeCell ref="I89:J89"/>
    <mergeCell ref="K89:L89"/>
    <mergeCell ref="C90:D90"/>
    <mergeCell ref="E90:F90"/>
    <mergeCell ref="G90:H90"/>
    <mergeCell ref="I90:J90"/>
    <mergeCell ref="K90:L90"/>
    <mergeCell ref="C87:D87"/>
    <mergeCell ref="E87:F87"/>
    <mergeCell ref="G87:H87"/>
    <mergeCell ref="I87:J87"/>
    <mergeCell ref="K87:L87"/>
    <mergeCell ref="C88:D88"/>
    <mergeCell ref="E88:F88"/>
    <mergeCell ref="G88:H88"/>
    <mergeCell ref="I88:J88"/>
    <mergeCell ref="K88:L88"/>
    <mergeCell ref="C85:D85"/>
    <mergeCell ref="E85:F85"/>
    <mergeCell ref="G85:H85"/>
    <mergeCell ref="I85:J85"/>
    <mergeCell ref="K85:L85"/>
    <mergeCell ref="C86:D86"/>
    <mergeCell ref="E86:F86"/>
    <mergeCell ref="G86:H86"/>
    <mergeCell ref="I86:J86"/>
    <mergeCell ref="K86:L86"/>
    <mergeCell ref="C83:D83"/>
    <mergeCell ref="E83:F83"/>
    <mergeCell ref="G83:H83"/>
    <mergeCell ref="I83:J83"/>
    <mergeCell ref="K83:L83"/>
    <mergeCell ref="C84:D84"/>
    <mergeCell ref="E84:F84"/>
    <mergeCell ref="G84:H84"/>
    <mergeCell ref="I84:J84"/>
    <mergeCell ref="K84:L84"/>
    <mergeCell ref="C81:D81"/>
    <mergeCell ref="E81:F81"/>
    <mergeCell ref="G81:H81"/>
    <mergeCell ref="I81:J81"/>
    <mergeCell ref="K81:L81"/>
    <mergeCell ref="C82:D82"/>
    <mergeCell ref="E82:F82"/>
    <mergeCell ref="G82:H82"/>
    <mergeCell ref="I82:J82"/>
    <mergeCell ref="K82:L82"/>
    <mergeCell ref="C79:D79"/>
    <mergeCell ref="E79:F79"/>
    <mergeCell ref="G79:H79"/>
    <mergeCell ref="I79:J79"/>
    <mergeCell ref="K79:L79"/>
    <mergeCell ref="C80:D80"/>
    <mergeCell ref="E80:F80"/>
    <mergeCell ref="G80:H80"/>
    <mergeCell ref="I80:J80"/>
    <mergeCell ref="K80:L80"/>
    <mergeCell ref="C77:D77"/>
    <mergeCell ref="E77:F77"/>
    <mergeCell ref="G77:H77"/>
    <mergeCell ref="I77:J77"/>
    <mergeCell ref="K77:L77"/>
    <mergeCell ref="C78:D78"/>
    <mergeCell ref="E78:F78"/>
    <mergeCell ref="G78:H78"/>
    <mergeCell ref="I78:J78"/>
    <mergeCell ref="K78:L78"/>
    <mergeCell ref="K71:L71"/>
    <mergeCell ref="C72:D72"/>
    <mergeCell ref="E72:F72"/>
    <mergeCell ref="G72:H72"/>
    <mergeCell ref="I72:J72"/>
    <mergeCell ref="K72:L72"/>
    <mergeCell ref="C76:D76"/>
    <mergeCell ref="E76:F76"/>
    <mergeCell ref="G76:H76"/>
    <mergeCell ref="I76:J76"/>
    <mergeCell ref="K76:L76"/>
    <mergeCell ref="C75:D75"/>
    <mergeCell ref="E75:F75"/>
    <mergeCell ref="G75:H75"/>
    <mergeCell ref="I75:J75"/>
    <mergeCell ref="K75:L75"/>
    <mergeCell ref="C70:D70"/>
    <mergeCell ref="E70:F70"/>
    <mergeCell ref="G70:H70"/>
    <mergeCell ref="I70:J70"/>
    <mergeCell ref="K70:L70"/>
    <mergeCell ref="C73:D73"/>
    <mergeCell ref="E73:F73"/>
    <mergeCell ref="G73:H73"/>
    <mergeCell ref="I73:J73"/>
    <mergeCell ref="K73:L73"/>
    <mergeCell ref="C74:D74"/>
    <mergeCell ref="E74:F74"/>
    <mergeCell ref="G74:H74"/>
    <mergeCell ref="I74:J74"/>
    <mergeCell ref="K74:L74"/>
    <mergeCell ref="C71:D71"/>
    <mergeCell ref="E71:F71"/>
    <mergeCell ref="G71:H71"/>
    <mergeCell ref="I71:J71"/>
    <mergeCell ref="I63:J63"/>
    <mergeCell ref="C67:D67"/>
    <mergeCell ref="E67:F67"/>
    <mergeCell ref="G67:H67"/>
    <mergeCell ref="I67:J67"/>
    <mergeCell ref="K67:L67"/>
    <mergeCell ref="C68:D68"/>
    <mergeCell ref="E68:F68"/>
    <mergeCell ref="G68:H68"/>
    <mergeCell ref="I68:J68"/>
    <mergeCell ref="K68:L68"/>
    <mergeCell ref="C69:D69"/>
    <mergeCell ref="E69:F69"/>
    <mergeCell ref="G69:H69"/>
    <mergeCell ref="I69:J69"/>
    <mergeCell ref="K69:L69"/>
    <mergeCell ref="C65:D65"/>
    <mergeCell ref="E65:F65"/>
    <mergeCell ref="G65:H65"/>
    <mergeCell ref="I65:J65"/>
    <mergeCell ref="K65:L65"/>
    <mergeCell ref="C66:D66"/>
    <mergeCell ref="E66:F66"/>
    <mergeCell ref="G66:H66"/>
    <mergeCell ref="I66:J66"/>
    <mergeCell ref="K66:L66"/>
    <mergeCell ref="K63:L63"/>
    <mergeCell ref="C64:D64"/>
    <mergeCell ref="E64:F64"/>
    <mergeCell ref="G64:H64"/>
    <mergeCell ref="I64:J64"/>
    <mergeCell ref="K64:L64"/>
    <mergeCell ref="C60:D60"/>
    <mergeCell ref="E60:F60"/>
    <mergeCell ref="G60:H60"/>
    <mergeCell ref="I60:J60"/>
    <mergeCell ref="K60:L60"/>
    <mergeCell ref="C62:D62"/>
    <mergeCell ref="E62:F62"/>
    <mergeCell ref="G62:H62"/>
    <mergeCell ref="I62:J62"/>
    <mergeCell ref="K62:L62"/>
    <mergeCell ref="C61:D61"/>
    <mergeCell ref="E61:F61"/>
    <mergeCell ref="G61:H61"/>
    <mergeCell ref="I61:J61"/>
    <mergeCell ref="K61:L61"/>
    <mergeCell ref="C63:D63"/>
    <mergeCell ref="E63:F63"/>
    <mergeCell ref="G63:H63"/>
    <mergeCell ref="C59:D59"/>
    <mergeCell ref="E59:F59"/>
    <mergeCell ref="G59:H59"/>
    <mergeCell ref="I59:J59"/>
    <mergeCell ref="K59:L59"/>
    <mergeCell ref="C58:D58"/>
    <mergeCell ref="E58:F58"/>
    <mergeCell ref="G58:H58"/>
    <mergeCell ref="I58:J58"/>
    <mergeCell ref="K58:L58"/>
    <mergeCell ref="K54:L54"/>
    <mergeCell ref="C55:D55"/>
    <mergeCell ref="E55:F55"/>
    <mergeCell ref="G55:H55"/>
    <mergeCell ref="I55:J55"/>
    <mergeCell ref="K55:L55"/>
    <mergeCell ref="C56:D56"/>
    <mergeCell ref="E56:F56"/>
    <mergeCell ref="G56:H56"/>
    <mergeCell ref="I56:J56"/>
    <mergeCell ref="K56:L56"/>
    <mergeCell ref="C57:D57"/>
    <mergeCell ref="E57:F57"/>
    <mergeCell ref="G57:H57"/>
    <mergeCell ref="I57:J57"/>
    <mergeCell ref="K57:L57"/>
    <mergeCell ref="C51:D51"/>
    <mergeCell ref="E51:F51"/>
    <mergeCell ref="G51:H51"/>
    <mergeCell ref="I51:J51"/>
    <mergeCell ref="K51:L51"/>
    <mergeCell ref="C53:D53"/>
    <mergeCell ref="E53:F53"/>
    <mergeCell ref="G53:H53"/>
    <mergeCell ref="I53:J53"/>
    <mergeCell ref="K53:L53"/>
    <mergeCell ref="C52:D52"/>
    <mergeCell ref="E52:F52"/>
    <mergeCell ref="G52:H52"/>
    <mergeCell ref="I52:J52"/>
    <mergeCell ref="K52:L52"/>
    <mergeCell ref="C54:D54"/>
    <mergeCell ref="E54:F54"/>
    <mergeCell ref="G54:H54"/>
    <mergeCell ref="I54:J54"/>
    <mergeCell ref="C48:D48"/>
    <mergeCell ref="E48:F48"/>
    <mergeCell ref="G48:H48"/>
    <mergeCell ref="I48:J48"/>
    <mergeCell ref="K48:L48"/>
    <mergeCell ref="C50:D50"/>
    <mergeCell ref="E50:F50"/>
    <mergeCell ref="G50:H50"/>
    <mergeCell ref="I50:J50"/>
    <mergeCell ref="K50:L50"/>
    <mergeCell ref="C49:D49"/>
    <mergeCell ref="E49:F49"/>
    <mergeCell ref="G49:H49"/>
    <mergeCell ref="I49:J49"/>
    <mergeCell ref="K49:L49"/>
    <mergeCell ref="C43:D43"/>
    <mergeCell ref="E43:F43"/>
    <mergeCell ref="G43:H43"/>
    <mergeCell ref="I43:J43"/>
    <mergeCell ref="K43:L43"/>
    <mergeCell ref="C46:D46"/>
    <mergeCell ref="E46:F46"/>
    <mergeCell ref="G46:H46"/>
    <mergeCell ref="I46:J46"/>
    <mergeCell ref="K46:L46"/>
    <mergeCell ref="C44:D44"/>
    <mergeCell ref="E44:F44"/>
    <mergeCell ref="G44:H44"/>
    <mergeCell ref="I44:J44"/>
    <mergeCell ref="K44:L44"/>
    <mergeCell ref="C45:D45"/>
    <mergeCell ref="E45:F45"/>
    <mergeCell ref="G45:H45"/>
    <mergeCell ref="I45:J45"/>
    <mergeCell ref="K45:L45"/>
    <mergeCell ref="C41:D41"/>
    <mergeCell ref="E41:F41"/>
    <mergeCell ref="G41:H41"/>
    <mergeCell ref="I41:J41"/>
    <mergeCell ref="K41:L41"/>
    <mergeCell ref="C42:D42"/>
    <mergeCell ref="E42:F42"/>
    <mergeCell ref="G42:H42"/>
    <mergeCell ref="I42:J42"/>
    <mergeCell ref="K42:L42"/>
    <mergeCell ref="C39:D39"/>
    <mergeCell ref="E39:F39"/>
    <mergeCell ref="G39:H39"/>
    <mergeCell ref="I39:J39"/>
    <mergeCell ref="K39:L39"/>
    <mergeCell ref="C40:D40"/>
    <mergeCell ref="E40:F40"/>
    <mergeCell ref="G40:H40"/>
    <mergeCell ref="I40:J40"/>
    <mergeCell ref="K40:L40"/>
    <mergeCell ref="C37:D37"/>
    <mergeCell ref="E37:F37"/>
    <mergeCell ref="G37:H37"/>
    <mergeCell ref="I37:J37"/>
    <mergeCell ref="K37:L37"/>
    <mergeCell ref="C38:D38"/>
    <mergeCell ref="E38:F38"/>
    <mergeCell ref="G38:H38"/>
    <mergeCell ref="I38:J38"/>
    <mergeCell ref="K38:L38"/>
    <mergeCell ref="C35:D35"/>
    <mergeCell ref="E35:F35"/>
    <mergeCell ref="G35:H35"/>
    <mergeCell ref="I35:J35"/>
    <mergeCell ref="K35:L35"/>
    <mergeCell ref="C36:D36"/>
    <mergeCell ref="E36:F36"/>
    <mergeCell ref="G36:H36"/>
    <mergeCell ref="I36:J36"/>
    <mergeCell ref="K36:L36"/>
    <mergeCell ref="C33:D33"/>
    <mergeCell ref="E33:F33"/>
    <mergeCell ref="G33:H33"/>
    <mergeCell ref="I33:J33"/>
    <mergeCell ref="K33:L33"/>
    <mergeCell ref="C34:D34"/>
    <mergeCell ref="E34:F34"/>
    <mergeCell ref="G34:H34"/>
    <mergeCell ref="I34:J34"/>
    <mergeCell ref="K34:L34"/>
    <mergeCell ref="C31:D31"/>
    <mergeCell ref="E31:F31"/>
    <mergeCell ref="G31:H31"/>
    <mergeCell ref="I31:J31"/>
    <mergeCell ref="K31:L31"/>
    <mergeCell ref="C32:D32"/>
    <mergeCell ref="E32:F32"/>
    <mergeCell ref="G32:H32"/>
    <mergeCell ref="I32:J32"/>
    <mergeCell ref="K32:L32"/>
    <mergeCell ref="C30:D30"/>
    <mergeCell ref="E30:F30"/>
    <mergeCell ref="G30:H30"/>
    <mergeCell ref="I30:J30"/>
    <mergeCell ref="K30:L30"/>
    <mergeCell ref="C29:D29"/>
    <mergeCell ref="E29:F29"/>
    <mergeCell ref="G29:H29"/>
    <mergeCell ref="I29:J29"/>
    <mergeCell ref="K29:L29"/>
    <mergeCell ref="A1:L1"/>
    <mergeCell ref="E27:F27"/>
    <mergeCell ref="G27:H27"/>
    <mergeCell ref="I27:J27"/>
    <mergeCell ref="K27:L27"/>
    <mergeCell ref="C28:D28"/>
    <mergeCell ref="E28:F28"/>
    <mergeCell ref="G28:H28"/>
    <mergeCell ref="I28:J28"/>
    <mergeCell ref="K28:L2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44"/>
  <sheetViews>
    <sheetView zoomScaleNormal="100" workbookViewId="0">
      <selection sqref="A1:L1"/>
    </sheetView>
  </sheetViews>
  <sheetFormatPr defaultRowHeight="15"/>
  <cols>
    <col min="1" max="1" width="9.5703125" style="1" customWidth="1"/>
    <col min="2" max="2" width="35.28515625" style="1" customWidth="1"/>
    <col min="3" max="3" width="4.28515625" style="1" customWidth="1"/>
    <col min="4" max="5" width="4.7109375" style="8" customWidth="1"/>
    <col min="6" max="11" width="4.7109375" style="9" customWidth="1"/>
    <col min="12" max="12" width="11" style="9" customWidth="1"/>
    <col min="13" max="13" width="9.140625" style="6"/>
    <col min="14" max="16384" width="9.140625" style="1"/>
  </cols>
  <sheetData>
    <row r="1" spans="1:12" ht="36" customHeight="1">
      <c r="A1" s="20" t="s">
        <v>159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>
      <c r="A2" s="5"/>
    </row>
    <row r="3" spans="1:12" s="6" customFormat="1" ht="51">
      <c r="A3" s="2" t="s">
        <v>0</v>
      </c>
      <c r="B3" s="1"/>
      <c r="C3" s="1"/>
      <c r="D3" s="8"/>
      <c r="E3" s="8"/>
      <c r="F3" s="9"/>
      <c r="G3" s="9"/>
      <c r="H3" s="9"/>
      <c r="I3" s="9"/>
      <c r="J3" s="9"/>
      <c r="K3" s="9"/>
      <c r="L3" s="9"/>
    </row>
    <row r="4" spans="1:12" s="6" customFormat="1" ht="26.25">
      <c r="A4" s="4" t="s">
        <v>50</v>
      </c>
      <c r="B4" s="11" t="s">
        <v>87</v>
      </c>
      <c r="C4" s="11"/>
      <c r="D4" s="12">
        <v>4</v>
      </c>
      <c r="E4" s="12">
        <v>2</v>
      </c>
      <c r="F4" s="12"/>
      <c r="G4" s="12">
        <v>2</v>
      </c>
      <c r="H4" s="12">
        <v>1</v>
      </c>
      <c r="I4" s="12"/>
      <c r="J4" s="12">
        <v>3</v>
      </c>
      <c r="K4" s="12" t="s">
        <v>84</v>
      </c>
      <c r="L4" s="13">
        <f>SUM(D4:K4)</f>
        <v>12</v>
      </c>
    </row>
    <row r="5" spans="1:12" s="6" customFormat="1" ht="26.25">
      <c r="A5" s="4"/>
      <c r="B5" s="11" t="s">
        <v>77</v>
      </c>
      <c r="C5" s="11" t="s">
        <v>4</v>
      </c>
      <c r="D5" s="12"/>
      <c r="E5" s="12"/>
      <c r="F5" s="12">
        <v>1</v>
      </c>
      <c r="G5" s="12"/>
      <c r="H5" s="12"/>
      <c r="I5" s="12">
        <v>1</v>
      </c>
      <c r="J5" s="12"/>
      <c r="K5" s="12" t="s">
        <v>84</v>
      </c>
      <c r="L5" s="13">
        <f>SUM(D5:K5)</f>
        <v>2</v>
      </c>
    </row>
    <row r="7" spans="1:12" s="6" customFormat="1" ht="26.25">
      <c r="A7" s="4" t="s">
        <v>52</v>
      </c>
      <c r="B7" s="11" t="s">
        <v>87</v>
      </c>
      <c r="C7" s="11"/>
      <c r="D7" s="12"/>
      <c r="E7" s="12"/>
      <c r="F7" s="12">
        <v>1</v>
      </c>
      <c r="G7" s="12"/>
      <c r="H7" s="12">
        <v>2</v>
      </c>
      <c r="I7" s="12"/>
      <c r="J7" s="12">
        <v>1</v>
      </c>
      <c r="K7" s="12">
        <v>2</v>
      </c>
      <c r="L7" s="13">
        <f>SUM(D7:K7)</f>
        <v>6</v>
      </c>
    </row>
    <row r="8" spans="1:12" s="6" customFormat="1" ht="26.25">
      <c r="A8" s="4"/>
      <c r="B8" s="11" t="s">
        <v>83</v>
      </c>
      <c r="C8" s="11" t="s">
        <v>4</v>
      </c>
      <c r="D8" s="12">
        <v>4</v>
      </c>
      <c r="E8" s="12">
        <v>2</v>
      </c>
      <c r="F8" s="12"/>
      <c r="G8" s="12">
        <v>4</v>
      </c>
      <c r="H8" s="12"/>
      <c r="I8" s="12">
        <v>3</v>
      </c>
      <c r="J8" s="12"/>
      <c r="K8" s="12"/>
      <c r="L8" s="13">
        <f>SUM(D8:K8)</f>
        <v>13</v>
      </c>
    </row>
    <row r="10" spans="1:12" s="6" customFormat="1" ht="26.25">
      <c r="A10" s="4"/>
      <c r="B10" s="11" t="s">
        <v>12</v>
      </c>
      <c r="C10" s="11"/>
      <c r="D10" s="12"/>
      <c r="E10" s="12"/>
      <c r="F10" s="12"/>
      <c r="G10" s="12"/>
      <c r="H10" s="12">
        <v>1</v>
      </c>
      <c r="I10" s="12"/>
      <c r="J10" s="12"/>
      <c r="K10" s="12"/>
      <c r="L10" s="13">
        <f>SUM(D10:K10)</f>
        <v>1</v>
      </c>
    </row>
    <row r="11" spans="1:12" s="6" customFormat="1" ht="26.25">
      <c r="A11" s="4"/>
      <c r="B11" s="11" t="s">
        <v>77</v>
      </c>
      <c r="C11" s="11" t="s">
        <v>4</v>
      </c>
      <c r="D11" s="12">
        <v>4</v>
      </c>
      <c r="E11" s="12">
        <v>1</v>
      </c>
      <c r="F11" s="12">
        <v>1</v>
      </c>
      <c r="G11" s="12">
        <v>1</v>
      </c>
      <c r="H11" s="12"/>
      <c r="I11" s="12">
        <v>2</v>
      </c>
      <c r="J11" s="12">
        <v>2</v>
      </c>
      <c r="K11" s="12">
        <v>1</v>
      </c>
      <c r="L11" s="13">
        <f>SUM(D11:K11)</f>
        <v>12</v>
      </c>
    </row>
    <row r="13" spans="1:12" s="6" customFormat="1" ht="26.25">
      <c r="A13" s="4" t="s">
        <v>57</v>
      </c>
      <c r="B13" s="11" t="s">
        <v>12</v>
      </c>
      <c r="C13" s="11"/>
      <c r="D13" s="12">
        <v>1</v>
      </c>
      <c r="E13" s="12"/>
      <c r="F13" s="12">
        <v>2</v>
      </c>
      <c r="G13" s="12"/>
      <c r="H13" s="12">
        <v>1</v>
      </c>
      <c r="I13" s="12">
        <v>1</v>
      </c>
      <c r="J13" s="12"/>
      <c r="K13" s="12">
        <v>1</v>
      </c>
      <c r="L13" s="13">
        <f>SUM(D13:K13)</f>
        <v>6</v>
      </c>
    </row>
    <row r="14" spans="1:12" s="6" customFormat="1" ht="26.25">
      <c r="A14" s="4"/>
      <c r="B14" s="11" t="s">
        <v>44</v>
      </c>
      <c r="C14" s="11" t="s">
        <v>4</v>
      </c>
      <c r="D14" s="12"/>
      <c r="E14" s="12">
        <v>1</v>
      </c>
      <c r="F14" s="12"/>
      <c r="G14" s="12">
        <v>3</v>
      </c>
      <c r="H14" s="12"/>
      <c r="I14" s="12"/>
      <c r="J14" s="12">
        <v>1</v>
      </c>
      <c r="K14" s="12"/>
      <c r="L14" s="13">
        <f>SUM(D14:K14)</f>
        <v>5</v>
      </c>
    </row>
    <row r="16" spans="1:12" s="6" customFormat="1" ht="26.25">
      <c r="A16" s="4"/>
      <c r="B16" s="11" t="s">
        <v>14</v>
      </c>
      <c r="C16" s="11"/>
      <c r="D16" s="12">
        <v>1</v>
      </c>
      <c r="E16" s="12"/>
      <c r="F16" s="12">
        <v>2</v>
      </c>
      <c r="G16" s="12">
        <v>2</v>
      </c>
      <c r="H16" s="12"/>
      <c r="I16" s="12">
        <v>2</v>
      </c>
      <c r="J16" s="12"/>
      <c r="K16" s="12">
        <v>2</v>
      </c>
      <c r="L16" s="13">
        <f>SUM(D16:K16)</f>
        <v>9</v>
      </c>
    </row>
    <row r="17" spans="1:13" s="6" customFormat="1" ht="26.25">
      <c r="A17" s="4"/>
      <c r="B17" s="11" t="s">
        <v>86</v>
      </c>
      <c r="C17" s="11" t="s">
        <v>4</v>
      </c>
      <c r="D17" s="12"/>
      <c r="E17" s="12">
        <v>1</v>
      </c>
      <c r="F17" s="12"/>
      <c r="G17" s="12"/>
      <c r="H17" s="12">
        <v>1</v>
      </c>
      <c r="I17" s="12"/>
      <c r="J17" s="12">
        <v>1</v>
      </c>
      <c r="K17" s="12"/>
      <c r="L17" s="13">
        <f>SUM(D17:K17)</f>
        <v>3</v>
      </c>
    </row>
    <row r="19" spans="1:13" s="6" customFormat="1" ht="26.25">
      <c r="A19" s="4" t="s">
        <v>58</v>
      </c>
      <c r="B19" s="11" t="s">
        <v>44</v>
      </c>
      <c r="C19" s="11"/>
      <c r="D19" s="12">
        <v>2</v>
      </c>
      <c r="E19" s="12"/>
      <c r="F19" s="12">
        <v>2</v>
      </c>
      <c r="G19" s="12"/>
      <c r="H19" s="12">
        <v>4</v>
      </c>
      <c r="I19" s="12">
        <v>2</v>
      </c>
      <c r="J19" s="12"/>
      <c r="K19" s="12">
        <v>1</v>
      </c>
      <c r="L19" s="13">
        <f>SUM(D19:K19)</f>
        <v>11</v>
      </c>
    </row>
    <row r="20" spans="1:13" s="6" customFormat="1" ht="26.25">
      <c r="A20" s="4"/>
      <c r="B20" s="11" t="s">
        <v>86</v>
      </c>
      <c r="C20" s="11" t="s">
        <v>4</v>
      </c>
      <c r="D20" s="12"/>
      <c r="E20" s="12">
        <v>1</v>
      </c>
      <c r="F20" s="12"/>
      <c r="G20" s="12">
        <v>3</v>
      </c>
      <c r="H20" s="12"/>
      <c r="I20" s="12"/>
      <c r="J20" s="12">
        <v>2</v>
      </c>
      <c r="K20" s="12"/>
      <c r="L20" s="13">
        <f>SUM(D20:K20)</f>
        <v>6</v>
      </c>
    </row>
    <row r="22" spans="1:13" s="6" customFormat="1" ht="26.25">
      <c r="A22" s="4"/>
      <c r="B22" s="11" t="s">
        <v>83</v>
      </c>
      <c r="C22" s="11"/>
      <c r="D22" s="12"/>
      <c r="E22" s="12">
        <v>0</v>
      </c>
      <c r="F22" s="12">
        <v>5</v>
      </c>
      <c r="G22" s="12"/>
      <c r="H22" s="12">
        <v>2</v>
      </c>
      <c r="I22" s="12"/>
      <c r="J22" s="12">
        <v>1</v>
      </c>
      <c r="K22" s="12">
        <v>3</v>
      </c>
      <c r="L22" s="13">
        <f>SUM(D22:K22)</f>
        <v>11</v>
      </c>
    </row>
    <row r="23" spans="1:13" s="6" customFormat="1" ht="26.25">
      <c r="A23" s="4"/>
      <c r="B23" s="11" t="s">
        <v>14</v>
      </c>
      <c r="C23" s="11" t="s">
        <v>4</v>
      </c>
      <c r="D23" s="12">
        <v>1</v>
      </c>
      <c r="E23" s="12"/>
      <c r="F23" s="12"/>
      <c r="G23" s="12">
        <v>1</v>
      </c>
      <c r="H23" s="12"/>
      <c r="I23" s="12">
        <v>1</v>
      </c>
      <c r="J23" s="12"/>
      <c r="K23" s="12"/>
      <c r="L23" s="13">
        <f>SUM(D23:K23)</f>
        <v>3</v>
      </c>
    </row>
    <row r="25" spans="1:13" s="6" customFormat="1" ht="17.25" customHeight="1">
      <c r="A25" s="4"/>
      <c r="B25" s="16"/>
      <c r="C25" s="16"/>
      <c r="D25" s="17"/>
      <c r="E25" s="17"/>
      <c r="F25" s="17"/>
      <c r="G25" s="17"/>
      <c r="H25" s="17"/>
      <c r="I25" s="17"/>
      <c r="J25" s="17"/>
      <c r="K25" s="17"/>
      <c r="L25" s="18"/>
    </row>
    <row r="26" spans="1:13" s="6" customFormat="1" ht="42" customHeight="1">
      <c r="A26" s="2" t="s">
        <v>1</v>
      </c>
      <c r="B26" s="1"/>
      <c r="C26" s="1"/>
      <c r="D26" s="8"/>
      <c r="E26" s="8"/>
      <c r="F26" s="9"/>
      <c r="G26" s="9"/>
      <c r="H26" s="9"/>
      <c r="I26" s="9"/>
      <c r="J26" s="9"/>
      <c r="K26" s="9"/>
      <c r="L26" s="9"/>
    </row>
    <row r="27" spans="1:13">
      <c r="C27" s="14" t="s">
        <v>8</v>
      </c>
      <c r="D27" s="10"/>
      <c r="E27" s="21" t="s">
        <v>9</v>
      </c>
      <c r="F27" s="21"/>
      <c r="G27" s="22" t="s">
        <v>10</v>
      </c>
      <c r="H27" s="22"/>
      <c r="I27" s="21" t="s">
        <v>11</v>
      </c>
      <c r="J27" s="21"/>
      <c r="K27" s="21" t="s">
        <v>6</v>
      </c>
      <c r="L27" s="21"/>
    </row>
    <row r="28" spans="1:13" s="3" customFormat="1" ht="26.25">
      <c r="A28" s="15">
        <v>1</v>
      </c>
      <c r="B28" s="11" t="s">
        <v>83</v>
      </c>
      <c r="C28" s="23">
        <f>SUM(E28:J28)</f>
        <v>12</v>
      </c>
      <c r="D28" s="24"/>
      <c r="E28" s="23">
        <v>11</v>
      </c>
      <c r="F28" s="24"/>
      <c r="G28" s="23">
        <v>0</v>
      </c>
      <c r="H28" s="24"/>
      <c r="I28" s="23">
        <v>1</v>
      </c>
      <c r="J28" s="24"/>
      <c r="K28" s="25">
        <f>E28*3+G28*1+I28*0</f>
        <v>33</v>
      </c>
      <c r="L28" s="26"/>
      <c r="M28" s="7"/>
    </row>
    <row r="29" spans="1:13" s="3" customFormat="1" ht="26.25">
      <c r="A29" s="15">
        <v>2</v>
      </c>
      <c r="B29" s="11" t="s">
        <v>2</v>
      </c>
      <c r="C29" s="23">
        <f>SUM(E29:J29)</f>
        <v>16</v>
      </c>
      <c r="D29" s="24"/>
      <c r="E29" s="23">
        <v>10</v>
      </c>
      <c r="F29" s="24"/>
      <c r="G29" s="23">
        <v>0</v>
      </c>
      <c r="H29" s="24"/>
      <c r="I29" s="23">
        <v>6</v>
      </c>
      <c r="J29" s="24"/>
      <c r="K29" s="25">
        <f>E29*3+G29*1+I29*0</f>
        <v>30</v>
      </c>
      <c r="L29" s="26"/>
      <c r="M29" s="7"/>
    </row>
    <row r="30" spans="1:13" s="3" customFormat="1" ht="26.25">
      <c r="A30" s="15">
        <v>3</v>
      </c>
      <c r="B30" s="11" t="s">
        <v>14</v>
      </c>
      <c r="C30" s="23">
        <f>SUM(E30:J30)</f>
        <v>16</v>
      </c>
      <c r="D30" s="24"/>
      <c r="E30" s="23">
        <v>9</v>
      </c>
      <c r="F30" s="24"/>
      <c r="G30" s="23">
        <v>1</v>
      </c>
      <c r="H30" s="24"/>
      <c r="I30" s="23">
        <v>6</v>
      </c>
      <c r="J30" s="24"/>
      <c r="K30" s="25">
        <f>E30*3+G30*1+I30*0</f>
        <v>28</v>
      </c>
      <c r="L30" s="26"/>
      <c r="M30" s="7"/>
    </row>
    <row r="31" spans="1:13" s="3" customFormat="1" ht="26.25">
      <c r="A31" s="15">
        <v>4</v>
      </c>
      <c r="B31" s="11" t="s">
        <v>44</v>
      </c>
      <c r="C31" s="23">
        <f>SUM(E31:J31)</f>
        <v>14</v>
      </c>
      <c r="D31" s="24"/>
      <c r="E31" s="23">
        <v>9</v>
      </c>
      <c r="F31" s="24"/>
      <c r="G31" s="23">
        <v>0</v>
      </c>
      <c r="H31" s="24"/>
      <c r="I31" s="23">
        <v>5</v>
      </c>
      <c r="J31" s="24"/>
      <c r="K31" s="25">
        <f>E31*3+G31*1+I31*0</f>
        <v>27</v>
      </c>
      <c r="L31" s="26"/>
      <c r="M31" s="7"/>
    </row>
    <row r="32" spans="1:13" s="3" customFormat="1" ht="26.25">
      <c r="A32" s="15">
        <v>5</v>
      </c>
      <c r="B32" s="11" t="s">
        <v>101</v>
      </c>
      <c r="C32" s="23">
        <f t="shared" ref="C32" si="0">SUM(E32:J32)</f>
        <v>12</v>
      </c>
      <c r="D32" s="24"/>
      <c r="E32" s="23">
        <v>7</v>
      </c>
      <c r="F32" s="24"/>
      <c r="G32" s="23">
        <v>1</v>
      </c>
      <c r="H32" s="24"/>
      <c r="I32" s="23">
        <v>4</v>
      </c>
      <c r="J32" s="24"/>
      <c r="K32" s="25">
        <f t="shared" ref="K32:K46" si="1">E32*3+G32*1+I32*0</f>
        <v>22</v>
      </c>
      <c r="L32" s="26"/>
      <c r="M32" s="7"/>
    </row>
    <row r="33" spans="1:13" s="3" customFormat="1" ht="26.25">
      <c r="A33" s="15">
        <v>6</v>
      </c>
      <c r="B33" s="11" t="s">
        <v>87</v>
      </c>
      <c r="C33" s="23">
        <f>SUM(E33:J33)</f>
        <v>8</v>
      </c>
      <c r="D33" s="24"/>
      <c r="E33" s="23">
        <v>4</v>
      </c>
      <c r="F33" s="24"/>
      <c r="G33" s="23">
        <v>0</v>
      </c>
      <c r="H33" s="24"/>
      <c r="I33" s="23">
        <v>4</v>
      </c>
      <c r="J33" s="24"/>
      <c r="K33" s="25">
        <f t="shared" si="1"/>
        <v>12</v>
      </c>
      <c r="L33" s="26"/>
      <c r="M33" s="7"/>
    </row>
    <row r="34" spans="1:13" s="3" customFormat="1" ht="26.25">
      <c r="A34" s="15">
        <v>7</v>
      </c>
      <c r="B34" s="11" t="s">
        <v>77</v>
      </c>
      <c r="C34" s="23">
        <f>SUM(E34:J34)</f>
        <v>12</v>
      </c>
      <c r="D34" s="24"/>
      <c r="E34" s="23">
        <v>4</v>
      </c>
      <c r="F34" s="24"/>
      <c r="G34" s="23">
        <v>0</v>
      </c>
      <c r="H34" s="24"/>
      <c r="I34" s="23">
        <v>8</v>
      </c>
      <c r="J34" s="24"/>
      <c r="K34" s="25">
        <f t="shared" si="1"/>
        <v>12</v>
      </c>
      <c r="L34" s="26"/>
      <c r="M34" s="7"/>
    </row>
    <row r="35" spans="1:13" s="3" customFormat="1" ht="26.25">
      <c r="A35" s="15">
        <v>8</v>
      </c>
      <c r="B35" s="11" t="s">
        <v>3</v>
      </c>
      <c r="C35" s="23">
        <f>SUM(E35:J35)</f>
        <v>14</v>
      </c>
      <c r="D35" s="24"/>
      <c r="E35" s="23">
        <v>3</v>
      </c>
      <c r="F35" s="24"/>
      <c r="G35" s="23">
        <v>0</v>
      </c>
      <c r="H35" s="24"/>
      <c r="I35" s="23">
        <v>11</v>
      </c>
      <c r="J35" s="24"/>
      <c r="K35" s="25">
        <f>E35*3+G35*1+I35*0</f>
        <v>9</v>
      </c>
      <c r="L35" s="26"/>
      <c r="M35" s="7"/>
    </row>
    <row r="36" spans="1:13" s="3" customFormat="1" ht="26.25">
      <c r="A36" s="15">
        <v>15</v>
      </c>
      <c r="B36" s="11" t="s">
        <v>12</v>
      </c>
      <c r="C36" s="23">
        <f>SUM(E36:J36)</f>
        <v>16</v>
      </c>
      <c r="D36" s="24"/>
      <c r="E36" s="23">
        <v>3</v>
      </c>
      <c r="F36" s="24"/>
      <c r="G36" s="23">
        <v>0</v>
      </c>
      <c r="H36" s="24"/>
      <c r="I36" s="23">
        <v>13</v>
      </c>
      <c r="J36" s="24"/>
      <c r="K36" s="25">
        <f>E36*3+G36*1+I36*0</f>
        <v>9</v>
      </c>
      <c r="L36" s="26"/>
      <c r="M36" s="7"/>
    </row>
    <row r="37" spans="1:13" s="3" customFormat="1" ht="26.25">
      <c r="A37" s="15">
        <v>9</v>
      </c>
      <c r="B37" s="11" t="s">
        <v>51</v>
      </c>
      <c r="C37" s="23">
        <f t="shared" ref="C37:C46" si="2">SUM(E37:J37)</f>
        <v>2</v>
      </c>
      <c r="D37" s="24"/>
      <c r="E37" s="23">
        <v>2</v>
      </c>
      <c r="F37" s="24"/>
      <c r="G37" s="23">
        <v>0</v>
      </c>
      <c r="H37" s="24"/>
      <c r="I37" s="23">
        <v>0</v>
      </c>
      <c r="J37" s="24"/>
      <c r="K37" s="25">
        <f t="shared" si="1"/>
        <v>6</v>
      </c>
      <c r="L37" s="26"/>
      <c r="M37" s="7"/>
    </row>
    <row r="38" spans="1:13" s="3" customFormat="1" ht="26.25">
      <c r="A38" s="15">
        <v>9</v>
      </c>
      <c r="B38" s="11" t="s">
        <v>54</v>
      </c>
      <c r="C38" s="23">
        <f t="shared" si="2"/>
        <v>2</v>
      </c>
      <c r="D38" s="24"/>
      <c r="E38" s="23">
        <v>2</v>
      </c>
      <c r="F38" s="24"/>
      <c r="G38" s="23">
        <v>0</v>
      </c>
      <c r="H38" s="24"/>
      <c r="I38" s="23">
        <v>0</v>
      </c>
      <c r="J38" s="24"/>
      <c r="K38" s="25">
        <f t="shared" si="1"/>
        <v>6</v>
      </c>
      <c r="L38" s="26"/>
      <c r="M38" s="7"/>
    </row>
    <row r="39" spans="1:13" s="3" customFormat="1" ht="26.25">
      <c r="A39" s="15">
        <v>9</v>
      </c>
      <c r="B39" s="11" t="s">
        <v>139</v>
      </c>
      <c r="C39" s="23">
        <f t="shared" si="2"/>
        <v>2</v>
      </c>
      <c r="D39" s="24"/>
      <c r="E39" s="23">
        <v>2</v>
      </c>
      <c r="F39" s="24"/>
      <c r="G39" s="23">
        <v>0</v>
      </c>
      <c r="H39" s="24"/>
      <c r="I39" s="23">
        <v>0</v>
      </c>
      <c r="J39" s="24"/>
      <c r="K39" s="25">
        <f t="shared" si="1"/>
        <v>6</v>
      </c>
      <c r="L39" s="26"/>
      <c r="M39" s="7"/>
    </row>
    <row r="40" spans="1:13" s="3" customFormat="1" ht="26.25">
      <c r="A40" s="15">
        <v>9</v>
      </c>
      <c r="B40" s="11" t="s">
        <v>145</v>
      </c>
      <c r="C40" s="23">
        <f t="shared" si="2"/>
        <v>2</v>
      </c>
      <c r="D40" s="24"/>
      <c r="E40" s="23">
        <v>2</v>
      </c>
      <c r="F40" s="24"/>
      <c r="G40" s="23">
        <v>0</v>
      </c>
      <c r="H40" s="24"/>
      <c r="I40" s="23">
        <v>0</v>
      </c>
      <c r="J40" s="24"/>
      <c r="K40" s="25">
        <f>E40*3+G40*1+I40*0</f>
        <v>6</v>
      </c>
      <c r="L40" s="26"/>
      <c r="M40" s="7"/>
    </row>
    <row r="41" spans="1:13" s="3" customFormat="1" ht="26.25">
      <c r="A41" s="15">
        <v>13</v>
      </c>
      <c r="B41" s="11" t="s">
        <v>53</v>
      </c>
      <c r="C41" s="23">
        <f>SUM(E41:J41)</f>
        <v>4</v>
      </c>
      <c r="D41" s="24"/>
      <c r="E41" s="23">
        <v>2</v>
      </c>
      <c r="F41" s="24"/>
      <c r="G41" s="23">
        <v>0</v>
      </c>
      <c r="H41" s="24"/>
      <c r="I41" s="23">
        <v>2</v>
      </c>
      <c r="J41" s="24"/>
      <c r="K41" s="25">
        <f>E41*3+G41*1+I41*0</f>
        <v>6</v>
      </c>
      <c r="L41" s="26"/>
      <c r="M41" s="7"/>
    </row>
    <row r="42" spans="1:13" s="3" customFormat="1" ht="26.25">
      <c r="A42" s="15">
        <v>14</v>
      </c>
      <c r="B42" s="11" t="s">
        <v>43</v>
      </c>
      <c r="C42" s="23">
        <f t="shared" si="2"/>
        <v>6</v>
      </c>
      <c r="D42" s="24"/>
      <c r="E42" s="23">
        <v>2</v>
      </c>
      <c r="F42" s="24"/>
      <c r="G42" s="23">
        <v>0</v>
      </c>
      <c r="H42" s="24"/>
      <c r="I42" s="23">
        <v>4</v>
      </c>
      <c r="J42" s="24"/>
      <c r="K42" s="25">
        <f t="shared" si="1"/>
        <v>6</v>
      </c>
      <c r="L42" s="26"/>
      <c r="M42" s="7"/>
    </row>
    <row r="43" spans="1:13" s="3" customFormat="1" ht="26.25">
      <c r="A43" s="15">
        <v>16</v>
      </c>
      <c r="B43" s="11" t="s">
        <v>56</v>
      </c>
      <c r="C43" s="23">
        <f t="shared" si="2"/>
        <v>6</v>
      </c>
      <c r="D43" s="24"/>
      <c r="E43" s="23">
        <v>1</v>
      </c>
      <c r="F43" s="24"/>
      <c r="G43" s="23">
        <v>2</v>
      </c>
      <c r="H43" s="24"/>
      <c r="I43" s="23">
        <v>3</v>
      </c>
      <c r="J43" s="24"/>
      <c r="K43" s="25">
        <f t="shared" si="1"/>
        <v>5</v>
      </c>
      <c r="L43" s="26"/>
      <c r="M43" s="7"/>
    </row>
    <row r="44" spans="1:13" s="3" customFormat="1" ht="26.25">
      <c r="A44" s="15">
        <v>17</v>
      </c>
      <c r="B44" s="11" t="s">
        <v>123</v>
      </c>
      <c r="C44" s="23">
        <f t="shared" si="2"/>
        <v>4</v>
      </c>
      <c r="D44" s="24"/>
      <c r="E44" s="23">
        <v>1</v>
      </c>
      <c r="F44" s="24"/>
      <c r="G44" s="23">
        <v>0</v>
      </c>
      <c r="H44" s="24"/>
      <c r="I44" s="23">
        <v>3</v>
      </c>
      <c r="J44" s="24"/>
      <c r="K44" s="25">
        <f t="shared" si="1"/>
        <v>3</v>
      </c>
      <c r="L44" s="26"/>
      <c r="M44" s="7"/>
    </row>
    <row r="45" spans="1:13" s="3" customFormat="1" ht="26.25">
      <c r="A45" s="15">
        <v>17</v>
      </c>
      <c r="B45" s="11" t="s">
        <v>148</v>
      </c>
      <c r="C45" s="23">
        <f t="shared" ref="C45" si="3">SUM(E45:J45)</f>
        <v>4</v>
      </c>
      <c r="D45" s="24"/>
      <c r="E45" s="23">
        <v>1</v>
      </c>
      <c r="F45" s="24"/>
      <c r="G45" s="23">
        <v>0</v>
      </c>
      <c r="H45" s="24"/>
      <c r="I45" s="23">
        <v>3</v>
      </c>
      <c r="J45" s="24"/>
      <c r="K45" s="25">
        <f>E45*3+G45*1+I45*0</f>
        <v>3</v>
      </c>
      <c r="L45" s="26"/>
      <c r="M45" s="7"/>
    </row>
    <row r="46" spans="1:13" s="3" customFormat="1" ht="26.25">
      <c r="A46" s="15">
        <v>19</v>
      </c>
      <c r="B46" s="11" t="s">
        <v>111</v>
      </c>
      <c r="C46" s="23">
        <f t="shared" si="2"/>
        <v>2</v>
      </c>
      <c r="D46" s="24"/>
      <c r="E46" s="23">
        <v>0</v>
      </c>
      <c r="F46" s="24"/>
      <c r="G46" s="23">
        <v>0</v>
      </c>
      <c r="H46" s="24"/>
      <c r="I46" s="23">
        <v>2</v>
      </c>
      <c r="J46" s="24"/>
      <c r="K46" s="25">
        <f t="shared" si="1"/>
        <v>0</v>
      </c>
      <c r="L46" s="26"/>
      <c r="M46" s="7"/>
    </row>
    <row r="48" spans="1:13" s="3" customFormat="1" ht="26.25">
      <c r="A48" s="15"/>
      <c r="B48" s="19" t="s">
        <v>16</v>
      </c>
      <c r="C48" s="23">
        <f t="shared" ref="C48:C53" si="4">SUM(E48:J48)</f>
        <v>16</v>
      </c>
      <c r="D48" s="24"/>
      <c r="E48" s="23">
        <v>10</v>
      </c>
      <c r="F48" s="24"/>
      <c r="G48" s="23">
        <v>0</v>
      </c>
      <c r="H48" s="24"/>
      <c r="I48" s="23">
        <v>6</v>
      </c>
      <c r="J48" s="24"/>
      <c r="K48" s="25">
        <f t="shared" ref="K48:K53" si="5">E48*3+G48*1+I48*0</f>
        <v>30</v>
      </c>
      <c r="L48" s="26"/>
      <c r="M48" s="7"/>
    </row>
    <row r="49" spans="1:13" s="3" customFormat="1" ht="26.25">
      <c r="A49" s="15"/>
      <c r="B49" s="19" t="s">
        <v>32</v>
      </c>
      <c r="C49" s="23">
        <f t="shared" si="4"/>
        <v>16</v>
      </c>
      <c r="D49" s="24"/>
      <c r="E49" s="23">
        <v>9</v>
      </c>
      <c r="F49" s="24"/>
      <c r="G49" s="23">
        <v>1</v>
      </c>
      <c r="H49" s="24"/>
      <c r="I49" s="23">
        <v>6</v>
      </c>
      <c r="J49" s="24"/>
      <c r="K49" s="25">
        <f t="shared" si="5"/>
        <v>28</v>
      </c>
      <c r="L49" s="26"/>
      <c r="M49" s="7"/>
    </row>
    <row r="50" spans="1:13" s="3" customFormat="1" ht="26.25">
      <c r="A50" s="15"/>
      <c r="B50" s="19" t="s">
        <v>34</v>
      </c>
      <c r="C50" s="23">
        <f t="shared" si="4"/>
        <v>16</v>
      </c>
      <c r="D50" s="24"/>
      <c r="E50" s="23">
        <v>9</v>
      </c>
      <c r="F50" s="24"/>
      <c r="G50" s="23">
        <v>1</v>
      </c>
      <c r="H50" s="24"/>
      <c r="I50" s="23">
        <v>6</v>
      </c>
      <c r="J50" s="24"/>
      <c r="K50" s="25">
        <f t="shared" si="5"/>
        <v>28</v>
      </c>
      <c r="L50" s="26"/>
      <c r="M50" s="7"/>
    </row>
    <row r="51" spans="1:13" s="3" customFormat="1" ht="26.25">
      <c r="A51" s="15"/>
      <c r="B51" s="19" t="s">
        <v>90</v>
      </c>
      <c r="C51" s="23">
        <f t="shared" si="4"/>
        <v>10</v>
      </c>
      <c r="D51" s="24"/>
      <c r="E51" s="23">
        <v>9</v>
      </c>
      <c r="F51" s="24"/>
      <c r="G51" s="23">
        <v>0</v>
      </c>
      <c r="H51" s="24"/>
      <c r="I51" s="23">
        <v>1</v>
      </c>
      <c r="J51" s="24"/>
      <c r="K51" s="25">
        <f t="shared" si="5"/>
        <v>27</v>
      </c>
      <c r="L51" s="26"/>
      <c r="M51" s="7"/>
    </row>
    <row r="52" spans="1:13" s="3" customFormat="1" ht="26.25">
      <c r="A52" s="15"/>
      <c r="B52" s="19" t="s">
        <v>24</v>
      </c>
      <c r="C52" s="23">
        <f t="shared" si="4"/>
        <v>14</v>
      </c>
      <c r="D52" s="24"/>
      <c r="E52" s="23">
        <v>9</v>
      </c>
      <c r="F52" s="24"/>
      <c r="G52" s="23">
        <v>0</v>
      </c>
      <c r="H52" s="24"/>
      <c r="I52" s="23">
        <v>5</v>
      </c>
      <c r="J52" s="24"/>
      <c r="K52" s="25">
        <f t="shared" si="5"/>
        <v>27</v>
      </c>
      <c r="L52" s="26"/>
      <c r="M52" s="7"/>
    </row>
    <row r="53" spans="1:13" s="3" customFormat="1" ht="26.25">
      <c r="A53" s="15"/>
      <c r="B53" s="19" t="s">
        <v>15</v>
      </c>
      <c r="C53" s="23">
        <f t="shared" si="4"/>
        <v>15</v>
      </c>
      <c r="D53" s="24"/>
      <c r="E53" s="23">
        <v>9</v>
      </c>
      <c r="F53" s="24"/>
      <c r="G53" s="23">
        <v>0</v>
      </c>
      <c r="H53" s="24"/>
      <c r="I53" s="23">
        <v>6</v>
      </c>
      <c r="J53" s="24"/>
      <c r="K53" s="25">
        <f t="shared" si="5"/>
        <v>27</v>
      </c>
      <c r="L53" s="26"/>
      <c r="M53" s="7"/>
    </row>
    <row r="54" spans="1:13" s="3" customFormat="1" ht="26.25">
      <c r="A54" s="15"/>
      <c r="B54" s="19" t="s">
        <v>45</v>
      </c>
      <c r="C54" s="23">
        <f t="shared" ref="C54:C115" si="6">SUM(E54:J54)</f>
        <v>14</v>
      </c>
      <c r="D54" s="24"/>
      <c r="E54" s="23">
        <v>8</v>
      </c>
      <c r="F54" s="24"/>
      <c r="G54" s="23">
        <v>1</v>
      </c>
      <c r="H54" s="24"/>
      <c r="I54" s="23">
        <v>5</v>
      </c>
      <c r="J54" s="24"/>
      <c r="K54" s="25">
        <f t="shared" ref="K54:K92" si="7">E54*3+G54*1+I54*0</f>
        <v>25</v>
      </c>
      <c r="L54" s="26"/>
      <c r="M54" s="7"/>
    </row>
    <row r="55" spans="1:13" s="3" customFormat="1" ht="26.25">
      <c r="A55" s="15"/>
      <c r="B55" s="19" t="s">
        <v>66</v>
      </c>
      <c r="C55" s="23">
        <f t="shared" ref="C55:C60" si="8">SUM(E55:J55)</f>
        <v>8</v>
      </c>
      <c r="D55" s="24"/>
      <c r="E55" s="23">
        <v>8</v>
      </c>
      <c r="F55" s="24"/>
      <c r="G55" s="23">
        <v>0</v>
      </c>
      <c r="H55" s="24"/>
      <c r="I55" s="23">
        <v>0</v>
      </c>
      <c r="J55" s="24"/>
      <c r="K55" s="25">
        <f t="shared" ref="K55:K60" si="9">E55*3+G55*1+I55*0</f>
        <v>24</v>
      </c>
      <c r="L55" s="26"/>
      <c r="M55" s="7"/>
    </row>
    <row r="56" spans="1:13" s="3" customFormat="1" ht="26.25">
      <c r="A56" s="15"/>
      <c r="B56" s="19" t="s">
        <v>75</v>
      </c>
      <c r="C56" s="23">
        <f t="shared" si="8"/>
        <v>9</v>
      </c>
      <c r="D56" s="24"/>
      <c r="E56" s="23">
        <v>8</v>
      </c>
      <c r="F56" s="24"/>
      <c r="G56" s="23">
        <v>0</v>
      </c>
      <c r="H56" s="24"/>
      <c r="I56" s="23">
        <v>1</v>
      </c>
      <c r="J56" s="24"/>
      <c r="K56" s="25">
        <f t="shared" si="9"/>
        <v>24</v>
      </c>
      <c r="L56" s="26"/>
      <c r="M56" s="7"/>
    </row>
    <row r="57" spans="1:13" s="3" customFormat="1" ht="26.25">
      <c r="A57" s="15"/>
      <c r="B57" s="19" t="s">
        <v>18</v>
      </c>
      <c r="C57" s="23">
        <f t="shared" si="8"/>
        <v>10</v>
      </c>
      <c r="D57" s="24"/>
      <c r="E57" s="23">
        <v>8</v>
      </c>
      <c r="F57" s="24"/>
      <c r="G57" s="23">
        <v>0</v>
      </c>
      <c r="H57" s="24"/>
      <c r="I57" s="23">
        <v>2</v>
      </c>
      <c r="J57" s="24"/>
      <c r="K57" s="25">
        <f t="shared" si="9"/>
        <v>24</v>
      </c>
      <c r="L57" s="26"/>
      <c r="M57" s="7"/>
    </row>
    <row r="58" spans="1:13" s="3" customFormat="1" ht="26.25">
      <c r="A58" s="15"/>
      <c r="B58" s="19" t="s">
        <v>25</v>
      </c>
      <c r="C58" s="23">
        <f t="shared" si="8"/>
        <v>12</v>
      </c>
      <c r="D58" s="24"/>
      <c r="E58" s="23">
        <v>8</v>
      </c>
      <c r="F58" s="24"/>
      <c r="G58" s="23">
        <v>0</v>
      </c>
      <c r="H58" s="24"/>
      <c r="I58" s="23">
        <v>4</v>
      </c>
      <c r="J58" s="24"/>
      <c r="K58" s="25">
        <f t="shared" si="9"/>
        <v>24</v>
      </c>
      <c r="L58" s="26"/>
      <c r="M58" s="7"/>
    </row>
    <row r="59" spans="1:13" s="3" customFormat="1" ht="26.25">
      <c r="A59" s="15"/>
      <c r="B59" s="19" t="s">
        <v>17</v>
      </c>
      <c r="C59" s="23">
        <f t="shared" si="8"/>
        <v>14</v>
      </c>
      <c r="D59" s="24"/>
      <c r="E59" s="23">
        <v>8</v>
      </c>
      <c r="F59" s="24"/>
      <c r="G59" s="23">
        <v>0</v>
      </c>
      <c r="H59" s="24"/>
      <c r="I59" s="23">
        <v>6</v>
      </c>
      <c r="J59" s="24"/>
      <c r="K59" s="25">
        <f t="shared" si="9"/>
        <v>24</v>
      </c>
      <c r="L59" s="26"/>
      <c r="M59" s="7"/>
    </row>
    <row r="60" spans="1:13" s="3" customFormat="1" ht="26.25">
      <c r="A60" s="15"/>
      <c r="B60" s="19" t="s">
        <v>26</v>
      </c>
      <c r="C60" s="23">
        <f t="shared" si="8"/>
        <v>14</v>
      </c>
      <c r="D60" s="24"/>
      <c r="E60" s="23">
        <v>8</v>
      </c>
      <c r="F60" s="24"/>
      <c r="G60" s="23">
        <v>0</v>
      </c>
      <c r="H60" s="24"/>
      <c r="I60" s="23">
        <v>6</v>
      </c>
      <c r="J60" s="24"/>
      <c r="K60" s="25">
        <f t="shared" si="9"/>
        <v>24</v>
      </c>
      <c r="L60" s="26"/>
      <c r="M60" s="7"/>
    </row>
    <row r="61" spans="1:13" s="3" customFormat="1" ht="26.25">
      <c r="A61" s="15"/>
      <c r="B61" s="19" t="s">
        <v>36</v>
      </c>
      <c r="C61" s="23">
        <f t="shared" si="6"/>
        <v>12</v>
      </c>
      <c r="D61" s="24"/>
      <c r="E61" s="23">
        <v>7</v>
      </c>
      <c r="F61" s="24"/>
      <c r="G61" s="23">
        <v>1</v>
      </c>
      <c r="H61" s="24"/>
      <c r="I61" s="23">
        <v>4</v>
      </c>
      <c r="J61" s="24"/>
      <c r="K61" s="25">
        <f t="shared" si="7"/>
        <v>22</v>
      </c>
      <c r="L61" s="26"/>
      <c r="M61" s="7"/>
    </row>
    <row r="62" spans="1:13" s="3" customFormat="1" ht="26.25">
      <c r="A62" s="15"/>
      <c r="B62" s="19" t="s">
        <v>37</v>
      </c>
      <c r="C62" s="23">
        <f t="shared" si="6"/>
        <v>12</v>
      </c>
      <c r="D62" s="24"/>
      <c r="E62" s="23">
        <v>6</v>
      </c>
      <c r="F62" s="24"/>
      <c r="G62" s="23">
        <v>1</v>
      </c>
      <c r="H62" s="24"/>
      <c r="I62" s="23">
        <v>5</v>
      </c>
      <c r="J62" s="24"/>
      <c r="K62" s="25">
        <f t="shared" si="7"/>
        <v>19</v>
      </c>
      <c r="L62" s="26"/>
      <c r="M62" s="7"/>
    </row>
    <row r="63" spans="1:13" s="3" customFormat="1" ht="26.25">
      <c r="A63" s="15"/>
      <c r="B63" s="19" t="s">
        <v>104</v>
      </c>
      <c r="C63" s="23">
        <f>SUM(E63:J63)</f>
        <v>8</v>
      </c>
      <c r="D63" s="24"/>
      <c r="E63" s="23">
        <v>6</v>
      </c>
      <c r="F63" s="24"/>
      <c r="G63" s="23">
        <v>0</v>
      </c>
      <c r="H63" s="24"/>
      <c r="I63" s="23">
        <v>2</v>
      </c>
      <c r="J63" s="24"/>
      <c r="K63" s="25">
        <f>E63*3+G63*1+I63*0</f>
        <v>18</v>
      </c>
      <c r="L63" s="26"/>
      <c r="M63" s="7"/>
    </row>
    <row r="64" spans="1:13" s="3" customFormat="1" ht="26.25">
      <c r="A64" s="15"/>
      <c r="B64" s="19" t="s">
        <v>23</v>
      </c>
      <c r="C64" s="23">
        <f>SUM(E64:J64)</f>
        <v>10</v>
      </c>
      <c r="D64" s="24"/>
      <c r="E64" s="23">
        <v>6</v>
      </c>
      <c r="F64" s="24"/>
      <c r="G64" s="23">
        <v>0</v>
      </c>
      <c r="H64" s="24"/>
      <c r="I64" s="23">
        <v>4</v>
      </c>
      <c r="J64" s="24"/>
      <c r="K64" s="25">
        <f>E64*3+G64*1+I64*0</f>
        <v>18</v>
      </c>
      <c r="L64" s="26"/>
      <c r="M64" s="7"/>
    </row>
    <row r="65" spans="1:13" s="3" customFormat="1" ht="26.25">
      <c r="A65" s="15"/>
      <c r="B65" s="19" t="s">
        <v>72</v>
      </c>
      <c r="C65" s="23">
        <f>SUM(E65:J65)</f>
        <v>8</v>
      </c>
      <c r="D65" s="24"/>
      <c r="E65" s="23">
        <v>5</v>
      </c>
      <c r="F65" s="24"/>
      <c r="G65" s="23">
        <v>2</v>
      </c>
      <c r="H65" s="24"/>
      <c r="I65" s="23">
        <v>1</v>
      </c>
      <c r="J65" s="24"/>
      <c r="K65" s="25">
        <f>E65*3+G65*1+I65*0</f>
        <v>17</v>
      </c>
      <c r="L65" s="26"/>
      <c r="M65" s="7"/>
    </row>
    <row r="66" spans="1:13" s="3" customFormat="1" ht="26.25">
      <c r="A66" s="15"/>
      <c r="B66" s="19" t="s">
        <v>73</v>
      </c>
      <c r="C66" s="23">
        <f>SUM(E66:J66)</f>
        <v>14</v>
      </c>
      <c r="D66" s="24"/>
      <c r="E66" s="23">
        <v>5</v>
      </c>
      <c r="F66" s="24"/>
      <c r="G66" s="23">
        <v>2</v>
      </c>
      <c r="H66" s="24"/>
      <c r="I66" s="23">
        <v>7</v>
      </c>
      <c r="J66" s="24"/>
      <c r="K66" s="25">
        <f>E66*3+G66*1+I66*0</f>
        <v>17</v>
      </c>
      <c r="L66" s="26"/>
      <c r="M66" s="7"/>
    </row>
    <row r="67" spans="1:13" s="3" customFormat="1" ht="26.25">
      <c r="A67" s="15"/>
      <c r="B67" s="19" t="s">
        <v>35</v>
      </c>
      <c r="C67" s="23">
        <f t="shared" si="6"/>
        <v>6</v>
      </c>
      <c r="D67" s="24"/>
      <c r="E67" s="23">
        <v>5</v>
      </c>
      <c r="F67" s="24"/>
      <c r="G67" s="23">
        <v>0</v>
      </c>
      <c r="H67" s="24"/>
      <c r="I67" s="23">
        <v>1</v>
      </c>
      <c r="J67" s="24"/>
      <c r="K67" s="25">
        <f t="shared" si="7"/>
        <v>15</v>
      </c>
      <c r="L67" s="26"/>
      <c r="M67" s="7"/>
    </row>
    <row r="68" spans="1:13" s="3" customFormat="1" ht="26.25">
      <c r="A68" s="15"/>
      <c r="B68" s="19" t="s">
        <v>119</v>
      </c>
      <c r="C68" s="23">
        <f>SUM(E68:J68)</f>
        <v>4</v>
      </c>
      <c r="D68" s="24"/>
      <c r="E68" s="23">
        <v>4</v>
      </c>
      <c r="F68" s="24"/>
      <c r="G68" s="23">
        <v>0</v>
      </c>
      <c r="H68" s="24"/>
      <c r="I68" s="23">
        <v>0</v>
      </c>
      <c r="J68" s="24"/>
      <c r="K68" s="25">
        <f>E68*3+G68*1+I68*0</f>
        <v>12</v>
      </c>
      <c r="L68" s="26"/>
      <c r="M68" s="7"/>
    </row>
    <row r="69" spans="1:13" s="3" customFormat="1" ht="26.25">
      <c r="A69" s="15"/>
      <c r="B69" s="19" t="s">
        <v>156</v>
      </c>
      <c r="C69" s="23">
        <f>SUM(E69:J69)</f>
        <v>4</v>
      </c>
      <c r="D69" s="24"/>
      <c r="E69" s="23">
        <v>4</v>
      </c>
      <c r="F69" s="24"/>
      <c r="G69" s="23">
        <v>0</v>
      </c>
      <c r="H69" s="24"/>
      <c r="I69" s="23">
        <v>0</v>
      </c>
      <c r="J69" s="24"/>
      <c r="K69" s="25">
        <f>E69*3+G69*1+I69*0</f>
        <v>12</v>
      </c>
      <c r="L69" s="26"/>
      <c r="M69" s="7"/>
    </row>
    <row r="70" spans="1:13" s="3" customFormat="1" ht="26.25">
      <c r="A70" s="15"/>
      <c r="B70" s="19" t="s">
        <v>81</v>
      </c>
      <c r="C70" s="23">
        <f t="shared" si="6"/>
        <v>5</v>
      </c>
      <c r="D70" s="24"/>
      <c r="E70" s="23">
        <v>4</v>
      </c>
      <c r="F70" s="24"/>
      <c r="G70" s="23">
        <v>0</v>
      </c>
      <c r="H70" s="24"/>
      <c r="I70" s="23">
        <v>1</v>
      </c>
      <c r="J70" s="24"/>
      <c r="K70" s="25">
        <f>E70*3+G70*1+I70*0</f>
        <v>12</v>
      </c>
      <c r="L70" s="26"/>
      <c r="M70" s="7"/>
    </row>
    <row r="71" spans="1:13" s="3" customFormat="1" ht="26.25">
      <c r="A71" s="15"/>
      <c r="B71" s="19" t="s">
        <v>100</v>
      </c>
      <c r="C71" s="23">
        <f t="shared" si="6"/>
        <v>8</v>
      </c>
      <c r="D71" s="24"/>
      <c r="E71" s="23">
        <v>4</v>
      </c>
      <c r="F71" s="24"/>
      <c r="G71" s="23">
        <v>0</v>
      </c>
      <c r="H71" s="24"/>
      <c r="I71" s="23">
        <v>4</v>
      </c>
      <c r="J71" s="24"/>
      <c r="K71" s="25">
        <f t="shared" si="7"/>
        <v>12</v>
      </c>
      <c r="L71" s="26"/>
      <c r="M71" s="7"/>
    </row>
    <row r="72" spans="1:13" s="3" customFormat="1" ht="26.25">
      <c r="A72" s="15"/>
      <c r="B72" s="19" t="s">
        <v>96</v>
      </c>
      <c r="C72" s="23">
        <f>SUM(E72:J72)</f>
        <v>8</v>
      </c>
      <c r="D72" s="24"/>
      <c r="E72" s="23">
        <v>4</v>
      </c>
      <c r="F72" s="24"/>
      <c r="G72" s="23">
        <v>0</v>
      </c>
      <c r="H72" s="24"/>
      <c r="I72" s="23">
        <v>4</v>
      </c>
      <c r="J72" s="24"/>
      <c r="K72" s="25">
        <f t="shared" ref="K72:K77" si="10">E72*3+G72*1+I72*0</f>
        <v>12</v>
      </c>
      <c r="L72" s="26"/>
      <c r="M72" s="7"/>
    </row>
    <row r="73" spans="1:13" s="3" customFormat="1" ht="26.25">
      <c r="A73" s="15"/>
      <c r="B73" s="19" t="s">
        <v>88</v>
      </c>
      <c r="C73" s="23">
        <f>SUM(E73:J73)</f>
        <v>10</v>
      </c>
      <c r="D73" s="24"/>
      <c r="E73" s="23">
        <v>4</v>
      </c>
      <c r="F73" s="24"/>
      <c r="G73" s="23">
        <v>0</v>
      </c>
      <c r="H73" s="24"/>
      <c r="I73" s="23">
        <v>6</v>
      </c>
      <c r="J73" s="24"/>
      <c r="K73" s="25">
        <f t="shared" si="10"/>
        <v>12</v>
      </c>
      <c r="L73" s="26"/>
      <c r="M73" s="7"/>
    </row>
    <row r="74" spans="1:13" s="3" customFormat="1" ht="26.25">
      <c r="A74" s="15"/>
      <c r="B74" s="19" t="s">
        <v>78</v>
      </c>
      <c r="C74" s="23">
        <f>SUM(E74:J74)</f>
        <v>12</v>
      </c>
      <c r="D74" s="24"/>
      <c r="E74" s="23">
        <v>4</v>
      </c>
      <c r="F74" s="24"/>
      <c r="G74" s="23">
        <v>0</v>
      </c>
      <c r="H74" s="24"/>
      <c r="I74" s="23">
        <v>8</v>
      </c>
      <c r="J74" s="24"/>
      <c r="K74" s="25">
        <f t="shared" si="10"/>
        <v>12</v>
      </c>
      <c r="L74" s="26"/>
      <c r="M74" s="7"/>
    </row>
    <row r="75" spans="1:13" s="3" customFormat="1" ht="26.25">
      <c r="A75" s="15"/>
      <c r="B75" s="19" t="s">
        <v>79</v>
      </c>
      <c r="C75" s="23">
        <f>SUM(E75:J75)</f>
        <v>12</v>
      </c>
      <c r="D75" s="24"/>
      <c r="E75" s="23">
        <v>4</v>
      </c>
      <c r="F75" s="24"/>
      <c r="G75" s="23">
        <v>0</v>
      </c>
      <c r="H75" s="24"/>
      <c r="I75" s="23">
        <v>8</v>
      </c>
      <c r="J75" s="24"/>
      <c r="K75" s="25">
        <f t="shared" si="10"/>
        <v>12</v>
      </c>
      <c r="L75" s="26"/>
      <c r="M75" s="7"/>
    </row>
    <row r="76" spans="1:13" s="3" customFormat="1" ht="26.25">
      <c r="A76" s="15"/>
      <c r="B76" s="19" t="s">
        <v>103</v>
      </c>
      <c r="C76" s="23">
        <f t="shared" si="6"/>
        <v>4</v>
      </c>
      <c r="D76" s="24"/>
      <c r="E76" s="23">
        <v>3</v>
      </c>
      <c r="F76" s="24"/>
      <c r="G76" s="23">
        <v>1</v>
      </c>
      <c r="H76" s="24"/>
      <c r="I76" s="23">
        <v>0</v>
      </c>
      <c r="J76" s="24"/>
      <c r="K76" s="25">
        <f t="shared" si="10"/>
        <v>10</v>
      </c>
      <c r="L76" s="26"/>
      <c r="M76" s="7"/>
    </row>
    <row r="77" spans="1:13" s="3" customFormat="1" ht="26.25">
      <c r="A77" s="15"/>
      <c r="B77" s="19" t="s">
        <v>112</v>
      </c>
      <c r="C77" s="23">
        <f>SUM(E77:J77)</f>
        <v>3</v>
      </c>
      <c r="D77" s="24"/>
      <c r="E77" s="23">
        <v>3</v>
      </c>
      <c r="F77" s="24"/>
      <c r="G77" s="23">
        <v>0</v>
      </c>
      <c r="H77" s="24"/>
      <c r="I77" s="23">
        <v>0</v>
      </c>
      <c r="J77" s="24"/>
      <c r="K77" s="25">
        <f t="shared" si="10"/>
        <v>9</v>
      </c>
      <c r="L77" s="26"/>
      <c r="M77" s="7"/>
    </row>
    <row r="78" spans="1:13" s="3" customFormat="1" ht="26.25">
      <c r="A78" s="15"/>
      <c r="B78" s="19" t="s">
        <v>98</v>
      </c>
      <c r="C78" s="23">
        <f t="shared" ref="C78:C88" si="11">SUM(E78:J78)</f>
        <v>4</v>
      </c>
      <c r="D78" s="24"/>
      <c r="E78" s="23">
        <v>3</v>
      </c>
      <c r="F78" s="24"/>
      <c r="G78" s="23">
        <v>0</v>
      </c>
      <c r="H78" s="24"/>
      <c r="I78" s="23">
        <v>1</v>
      </c>
      <c r="J78" s="24"/>
      <c r="K78" s="25">
        <f t="shared" si="7"/>
        <v>9</v>
      </c>
      <c r="L78" s="26"/>
      <c r="M78" s="7"/>
    </row>
    <row r="79" spans="1:13" s="3" customFormat="1" ht="26.25">
      <c r="A79" s="15"/>
      <c r="B79" s="19" t="s">
        <v>126</v>
      </c>
      <c r="C79" s="23">
        <f t="shared" ref="C79" si="12">SUM(E79:J79)</f>
        <v>4</v>
      </c>
      <c r="D79" s="24"/>
      <c r="E79" s="23">
        <v>3</v>
      </c>
      <c r="F79" s="24"/>
      <c r="G79" s="23">
        <v>0</v>
      </c>
      <c r="H79" s="24"/>
      <c r="I79" s="23">
        <v>1</v>
      </c>
      <c r="J79" s="24"/>
      <c r="K79" s="25">
        <f>E79*3+G79*1+I79*0</f>
        <v>9</v>
      </c>
      <c r="L79" s="26"/>
      <c r="M79" s="7"/>
    </row>
    <row r="80" spans="1:13" s="3" customFormat="1" ht="26.25">
      <c r="A80" s="15"/>
      <c r="B80" s="19" t="s">
        <v>99</v>
      </c>
      <c r="C80" s="23">
        <f>SUM(E80:J80)</f>
        <v>6</v>
      </c>
      <c r="D80" s="24"/>
      <c r="E80" s="23">
        <v>3</v>
      </c>
      <c r="F80" s="24"/>
      <c r="G80" s="23">
        <v>0</v>
      </c>
      <c r="H80" s="24"/>
      <c r="I80" s="23">
        <v>3</v>
      </c>
      <c r="J80" s="24"/>
      <c r="K80" s="25">
        <f>E80*3+G80*1+I80*0</f>
        <v>9</v>
      </c>
      <c r="L80" s="26"/>
      <c r="M80" s="7"/>
    </row>
    <row r="81" spans="1:13" s="3" customFormat="1" ht="26.25">
      <c r="A81" s="15"/>
      <c r="B81" s="19" t="s">
        <v>39</v>
      </c>
      <c r="C81" s="23">
        <f>SUM(E81:J81)</f>
        <v>8</v>
      </c>
      <c r="D81" s="24"/>
      <c r="E81" s="23">
        <v>3</v>
      </c>
      <c r="F81" s="24"/>
      <c r="G81" s="23">
        <v>0</v>
      </c>
      <c r="H81" s="24"/>
      <c r="I81" s="23">
        <v>5</v>
      </c>
      <c r="J81" s="24"/>
      <c r="K81" s="25">
        <f>E81*3+G81*1+I81*0</f>
        <v>9</v>
      </c>
      <c r="L81" s="26"/>
      <c r="M81" s="7"/>
    </row>
    <row r="82" spans="1:13" s="3" customFormat="1" ht="26.25">
      <c r="A82" s="15"/>
      <c r="B82" s="19" t="s">
        <v>41</v>
      </c>
      <c r="C82" s="23">
        <f>SUM(E82:J82)</f>
        <v>8</v>
      </c>
      <c r="D82" s="24"/>
      <c r="E82" s="23">
        <v>3</v>
      </c>
      <c r="F82" s="24"/>
      <c r="G82" s="23">
        <v>0</v>
      </c>
      <c r="H82" s="24"/>
      <c r="I82" s="23">
        <v>5</v>
      </c>
      <c r="J82" s="24"/>
      <c r="K82" s="25">
        <f>E82*3+G82*1+I82*0</f>
        <v>9</v>
      </c>
      <c r="L82" s="26"/>
      <c r="M82" s="7"/>
    </row>
    <row r="83" spans="1:13" s="3" customFormat="1" ht="26.25">
      <c r="A83" s="15"/>
      <c r="B83" s="19" t="s">
        <v>80</v>
      </c>
      <c r="C83" s="23">
        <f t="shared" si="11"/>
        <v>10</v>
      </c>
      <c r="D83" s="24"/>
      <c r="E83" s="23">
        <v>3</v>
      </c>
      <c r="F83" s="24"/>
      <c r="G83" s="23">
        <v>0</v>
      </c>
      <c r="H83" s="24"/>
      <c r="I83" s="23">
        <v>7</v>
      </c>
      <c r="J83" s="24"/>
      <c r="K83" s="25">
        <f t="shared" si="7"/>
        <v>9</v>
      </c>
      <c r="L83" s="26"/>
      <c r="M83" s="7"/>
    </row>
    <row r="84" spans="1:13" s="3" customFormat="1" ht="26.25">
      <c r="A84" s="15"/>
      <c r="B84" s="19" t="s">
        <v>19</v>
      </c>
      <c r="C84" s="23">
        <f>SUM(E84:J84)</f>
        <v>14</v>
      </c>
      <c r="D84" s="24"/>
      <c r="E84" s="23">
        <v>3</v>
      </c>
      <c r="F84" s="24"/>
      <c r="G84" s="23">
        <v>0</v>
      </c>
      <c r="H84" s="24"/>
      <c r="I84" s="23">
        <v>11</v>
      </c>
      <c r="J84" s="24"/>
      <c r="K84" s="25">
        <f>E84*3+G84*1+I84*0</f>
        <v>9</v>
      </c>
      <c r="L84" s="26"/>
      <c r="M84" s="7"/>
    </row>
    <row r="85" spans="1:13" s="3" customFormat="1" ht="26.25">
      <c r="A85" s="15"/>
      <c r="B85" s="19" t="s">
        <v>20</v>
      </c>
      <c r="C85" s="23">
        <f>SUM(E85:J85)</f>
        <v>14</v>
      </c>
      <c r="D85" s="24"/>
      <c r="E85" s="23">
        <v>3</v>
      </c>
      <c r="F85" s="24"/>
      <c r="G85" s="23">
        <v>0</v>
      </c>
      <c r="H85" s="24"/>
      <c r="I85" s="23">
        <v>11</v>
      </c>
      <c r="J85" s="24"/>
      <c r="K85" s="25">
        <f>E85*3+G85*1+I85*0</f>
        <v>9</v>
      </c>
      <c r="L85" s="26"/>
      <c r="M85" s="7"/>
    </row>
    <row r="86" spans="1:13" s="3" customFormat="1" ht="26.25">
      <c r="A86" s="15"/>
      <c r="B86" s="19" t="s">
        <v>30</v>
      </c>
      <c r="C86" s="23">
        <f>SUM(E86:J86)</f>
        <v>16</v>
      </c>
      <c r="D86" s="24"/>
      <c r="E86" s="23">
        <v>3</v>
      </c>
      <c r="F86" s="24"/>
      <c r="G86" s="23">
        <v>0</v>
      </c>
      <c r="H86" s="24"/>
      <c r="I86" s="23">
        <v>13</v>
      </c>
      <c r="J86" s="24"/>
      <c r="K86" s="25">
        <f>E86*3+G86*1+I86*0</f>
        <v>9</v>
      </c>
      <c r="L86" s="26"/>
      <c r="M86" s="7"/>
    </row>
    <row r="87" spans="1:13" s="3" customFormat="1" ht="26.25">
      <c r="A87" s="15"/>
      <c r="B87" s="19" t="s">
        <v>27</v>
      </c>
      <c r="C87" s="23">
        <f>SUM(E87:J87)</f>
        <v>16</v>
      </c>
      <c r="D87" s="24"/>
      <c r="E87" s="23">
        <v>3</v>
      </c>
      <c r="F87" s="24"/>
      <c r="G87" s="23">
        <v>0</v>
      </c>
      <c r="H87" s="24"/>
      <c r="I87" s="23">
        <v>13</v>
      </c>
      <c r="J87" s="24"/>
      <c r="K87" s="25">
        <f>E87*3+G87*1+I87*0</f>
        <v>9</v>
      </c>
      <c r="L87" s="26"/>
      <c r="M87" s="7"/>
    </row>
    <row r="88" spans="1:13" s="3" customFormat="1" ht="26.25">
      <c r="A88" s="15"/>
      <c r="B88" s="19" t="s">
        <v>63</v>
      </c>
      <c r="C88" s="23">
        <f t="shared" si="11"/>
        <v>2</v>
      </c>
      <c r="D88" s="24"/>
      <c r="E88" s="23">
        <v>2</v>
      </c>
      <c r="F88" s="24"/>
      <c r="G88" s="23">
        <v>0</v>
      </c>
      <c r="H88" s="24"/>
      <c r="I88" s="23">
        <v>0</v>
      </c>
      <c r="J88" s="24"/>
      <c r="K88" s="25">
        <f t="shared" si="7"/>
        <v>6</v>
      </c>
      <c r="L88" s="26"/>
      <c r="M88" s="7"/>
    </row>
    <row r="89" spans="1:13" s="3" customFormat="1" ht="26.25">
      <c r="A89" s="15"/>
      <c r="B89" s="19" t="s">
        <v>64</v>
      </c>
      <c r="C89" s="23">
        <f t="shared" si="6"/>
        <v>2</v>
      </c>
      <c r="D89" s="24"/>
      <c r="E89" s="23">
        <v>2</v>
      </c>
      <c r="F89" s="24"/>
      <c r="G89" s="23">
        <v>0</v>
      </c>
      <c r="H89" s="24"/>
      <c r="I89" s="23">
        <v>0</v>
      </c>
      <c r="J89" s="24"/>
      <c r="K89" s="25">
        <f t="shared" si="7"/>
        <v>6</v>
      </c>
      <c r="L89" s="26"/>
      <c r="M89" s="7"/>
    </row>
    <row r="90" spans="1:13" s="3" customFormat="1" ht="26.25">
      <c r="A90" s="15"/>
      <c r="B90" s="19" t="s">
        <v>65</v>
      </c>
      <c r="C90" s="23">
        <f t="shared" si="6"/>
        <v>2</v>
      </c>
      <c r="D90" s="24"/>
      <c r="E90" s="23">
        <v>2</v>
      </c>
      <c r="F90" s="24"/>
      <c r="G90" s="23">
        <v>0</v>
      </c>
      <c r="H90" s="24"/>
      <c r="I90" s="23">
        <v>0</v>
      </c>
      <c r="J90" s="24"/>
      <c r="K90" s="25">
        <f t="shared" si="7"/>
        <v>6</v>
      </c>
      <c r="L90" s="26"/>
      <c r="M90" s="7"/>
    </row>
    <row r="91" spans="1:13" s="3" customFormat="1" ht="26.25">
      <c r="A91" s="15"/>
      <c r="B91" s="19" t="s">
        <v>74</v>
      </c>
      <c r="C91" s="23">
        <f t="shared" si="6"/>
        <v>2</v>
      </c>
      <c r="D91" s="24"/>
      <c r="E91" s="23">
        <v>2</v>
      </c>
      <c r="F91" s="24"/>
      <c r="G91" s="23">
        <v>0</v>
      </c>
      <c r="H91" s="24"/>
      <c r="I91" s="23">
        <v>0</v>
      </c>
      <c r="J91" s="24"/>
      <c r="K91" s="25">
        <f t="shared" si="7"/>
        <v>6</v>
      </c>
      <c r="L91" s="26"/>
      <c r="M91" s="7"/>
    </row>
    <row r="92" spans="1:13" s="3" customFormat="1" ht="26.25">
      <c r="A92" s="15"/>
      <c r="B92" s="19" t="s">
        <v>67</v>
      </c>
      <c r="C92" s="23">
        <f t="shared" si="6"/>
        <v>2</v>
      </c>
      <c r="D92" s="24"/>
      <c r="E92" s="23">
        <v>2</v>
      </c>
      <c r="F92" s="24"/>
      <c r="G92" s="23">
        <v>0</v>
      </c>
      <c r="H92" s="24"/>
      <c r="I92" s="23">
        <v>0</v>
      </c>
      <c r="J92" s="24"/>
      <c r="K92" s="25">
        <f t="shared" si="7"/>
        <v>6</v>
      </c>
      <c r="L92" s="26"/>
      <c r="M92" s="7"/>
    </row>
    <row r="93" spans="1:13" s="3" customFormat="1" ht="26.25">
      <c r="A93" s="15"/>
      <c r="B93" s="19" t="s">
        <v>69</v>
      </c>
      <c r="C93" s="23">
        <f t="shared" si="6"/>
        <v>2</v>
      </c>
      <c r="D93" s="24"/>
      <c r="E93" s="23">
        <v>2</v>
      </c>
      <c r="F93" s="24"/>
      <c r="G93" s="23">
        <v>0</v>
      </c>
      <c r="H93" s="24"/>
      <c r="I93" s="23">
        <v>0</v>
      </c>
      <c r="J93" s="24"/>
      <c r="K93" s="25">
        <f>E93*3+G93*1+I93*0</f>
        <v>6</v>
      </c>
      <c r="L93" s="26"/>
      <c r="M93" s="7"/>
    </row>
    <row r="94" spans="1:13" s="3" customFormat="1" ht="26.25">
      <c r="A94" s="15"/>
      <c r="B94" s="19" t="s">
        <v>89</v>
      </c>
      <c r="C94" s="23">
        <f t="shared" si="6"/>
        <v>2</v>
      </c>
      <c r="D94" s="24"/>
      <c r="E94" s="23">
        <v>2</v>
      </c>
      <c r="F94" s="24"/>
      <c r="G94" s="23">
        <v>0</v>
      </c>
      <c r="H94" s="24"/>
      <c r="I94" s="23">
        <v>0</v>
      </c>
      <c r="J94" s="24"/>
      <c r="K94" s="25">
        <f>E94*3+G94*1+I94*0</f>
        <v>6</v>
      </c>
      <c r="L94" s="26"/>
      <c r="M94" s="7"/>
    </row>
    <row r="95" spans="1:13" s="3" customFormat="1" ht="26.25">
      <c r="A95" s="15"/>
      <c r="B95" s="19" t="s">
        <v>91</v>
      </c>
      <c r="C95" s="23">
        <f t="shared" si="6"/>
        <v>2</v>
      </c>
      <c r="D95" s="24"/>
      <c r="E95" s="23">
        <v>2</v>
      </c>
      <c r="F95" s="24"/>
      <c r="G95" s="23">
        <v>0</v>
      </c>
      <c r="H95" s="24"/>
      <c r="I95" s="23">
        <v>0</v>
      </c>
      <c r="J95" s="24"/>
      <c r="K95" s="25">
        <f t="shared" ref="K95:K115" si="13">E95*3+G95*1+I95*0</f>
        <v>6</v>
      </c>
      <c r="L95" s="26"/>
      <c r="M95" s="7"/>
    </row>
    <row r="96" spans="1:13" s="3" customFormat="1" ht="26.25">
      <c r="A96" s="15"/>
      <c r="B96" s="19" t="s">
        <v>92</v>
      </c>
      <c r="C96" s="23">
        <f t="shared" si="6"/>
        <v>2</v>
      </c>
      <c r="D96" s="24"/>
      <c r="E96" s="23">
        <v>2</v>
      </c>
      <c r="F96" s="24"/>
      <c r="G96" s="23">
        <v>0</v>
      </c>
      <c r="H96" s="24"/>
      <c r="I96" s="23">
        <v>0</v>
      </c>
      <c r="J96" s="24"/>
      <c r="K96" s="25">
        <f t="shared" si="13"/>
        <v>6</v>
      </c>
      <c r="L96" s="26"/>
      <c r="M96" s="7"/>
    </row>
    <row r="97" spans="1:13" s="3" customFormat="1" ht="26.25">
      <c r="A97" s="15"/>
      <c r="B97" s="19" t="s">
        <v>93</v>
      </c>
      <c r="C97" s="23">
        <f t="shared" si="6"/>
        <v>2</v>
      </c>
      <c r="D97" s="24"/>
      <c r="E97" s="23">
        <v>2</v>
      </c>
      <c r="F97" s="24"/>
      <c r="G97" s="23">
        <v>0</v>
      </c>
      <c r="H97" s="24"/>
      <c r="I97" s="23">
        <v>0</v>
      </c>
      <c r="J97" s="24"/>
      <c r="K97" s="25">
        <f t="shared" si="13"/>
        <v>6</v>
      </c>
      <c r="L97" s="26"/>
      <c r="M97" s="7"/>
    </row>
    <row r="98" spans="1:13" s="3" customFormat="1" ht="26.25">
      <c r="A98" s="15"/>
      <c r="B98" s="19" t="s">
        <v>113</v>
      </c>
      <c r="C98" s="23">
        <f>SUM(E98:J98)</f>
        <v>2</v>
      </c>
      <c r="D98" s="24"/>
      <c r="E98" s="23">
        <v>2</v>
      </c>
      <c r="F98" s="24"/>
      <c r="G98" s="23">
        <v>0</v>
      </c>
      <c r="H98" s="24"/>
      <c r="I98" s="23">
        <v>0</v>
      </c>
      <c r="J98" s="24"/>
      <c r="K98" s="25">
        <f t="shared" si="13"/>
        <v>6</v>
      </c>
      <c r="L98" s="26"/>
      <c r="M98" s="7"/>
    </row>
    <row r="99" spans="1:13" s="3" customFormat="1" ht="26.25">
      <c r="A99" s="15"/>
      <c r="B99" s="19" t="s">
        <v>118</v>
      </c>
      <c r="C99" s="23">
        <f t="shared" ref="C99" si="14">SUM(E99:J99)</f>
        <v>2</v>
      </c>
      <c r="D99" s="24"/>
      <c r="E99" s="23">
        <v>2</v>
      </c>
      <c r="F99" s="24"/>
      <c r="G99" s="23">
        <v>0</v>
      </c>
      <c r="H99" s="24"/>
      <c r="I99" s="23">
        <v>0</v>
      </c>
      <c r="J99" s="24"/>
      <c r="K99" s="25">
        <f t="shared" si="13"/>
        <v>6</v>
      </c>
      <c r="L99" s="26"/>
      <c r="M99" s="7"/>
    </row>
    <row r="100" spans="1:13" s="3" customFormat="1" ht="26.25">
      <c r="A100" s="15"/>
      <c r="B100" s="19" t="s">
        <v>68</v>
      </c>
      <c r="C100" s="23">
        <v>2</v>
      </c>
      <c r="D100" s="24"/>
      <c r="E100" s="23">
        <v>2</v>
      </c>
      <c r="F100" s="24"/>
      <c r="G100" s="23">
        <v>0</v>
      </c>
      <c r="H100" s="24"/>
      <c r="I100" s="23">
        <v>0</v>
      </c>
      <c r="J100" s="24"/>
      <c r="K100" s="25">
        <f>E100*3+G100*1+I100*0</f>
        <v>6</v>
      </c>
      <c r="L100" s="26"/>
      <c r="M100" s="7"/>
    </row>
    <row r="101" spans="1:13" s="3" customFormat="1" ht="26.25">
      <c r="A101" s="15"/>
      <c r="B101" s="19" t="s">
        <v>140</v>
      </c>
      <c r="C101" s="23">
        <f t="shared" ref="C101:C103" si="15">SUM(E101:J101)</f>
        <v>2</v>
      </c>
      <c r="D101" s="24"/>
      <c r="E101" s="23">
        <v>2</v>
      </c>
      <c r="F101" s="24"/>
      <c r="G101" s="23">
        <v>0</v>
      </c>
      <c r="H101" s="24"/>
      <c r="I101" s="23">
        <v>0</v>
      </c>
      <c r="J101" s="24"/>
      <c r="K101" s="25">
        <f t="shared" ref="K101" si="16">E101*3+G101*1+I101*0</f>
        <v>6</v>
      </c>
      <c r="L101" s="26"/>
      <c r="M101" s="7"/>
    </row>
    <row r="102" spans="1:13" s="3" customFormat="1" ht="26.25">
      <c r="A102" s="15"/>
      <c r="B102" s="19" t="s">
        <v>141</v>
      </c>
      <c r="C102" s="23">
        <f t="shared" si="15"/>
        <v>2</v>
      </c>
      <c r="D102" s="24"/>
      <c r="E102" s="23">
        <v>2</v>
      </c>
      <c r="F102" s="24"/>
      <c r="G102" s="23">
        <v>0</v>
      </c>
      <c r="H102" s="24"/>
      <c r="I102" s="23">
        <v>0</v>
      </c>
      <c r="J102" s="24"/>
      <c r="K102" s="25">
        <f>E102*3+G102*1+I102*0</f>
        <v>6</v>
      </c>
      <c r="L102" s="26"/>
      <c r="M102" s="7"/>
    </row>
    <row r="103" spans="1:13" s="3" customFormat="1" ht="26.25">
      <c r="A103" s="15"/>
      <c r="B103" s="19" t="s">
        <v>142</v>
      </c>
      <c r="C103" s="23">
        <f t="shared" si="15"/>
        <v>2</v>
      </c>
      <c r="D103" s="24"/>
      <c r="E103" s="23">
        <v>2</v>
      </c>
      <c r="F103" s="24"/>
      <c r="G103" s="23">
        <v>0</v>
      </c>
      <c r="H103" s="24"/>
      <c r="I103" s="23">
        <v>0</v>
      </c>
      <c r="J103" s="24"/>
      <c r="K103" s="25">
        <f t="shared" ref="K103:K105" si="17">E103*3+G103*1+I103*0</f>
        <v>6</v>
      </c>
      <c r="L103" s="26"/>
      <c r="M103" s="7"/>
    </row>
    <row r="104" spans="1:13" s="3" customFormat="1" ht="26.25">
      <c r="A104" s="15"/>
      <c r="B104" s="19" t="s">
        <v>153</v>
      </c>
      <c r="C104" s="23">
        <f t="shared" ref="C104:C105" si="18">SUM(E104:J104)</f>
        <v>2</v>
      </c>
      <c r="D104" s="24"/>
      <c r="E104" s="23">
        <v>2</v>
      </c>
      <c r="F104" s="24"/>
      <c r="G104" s="23">
        <v>0</v>
      </c>
      <c r="H104" s="24"/>
      <c r="I104" s="23">
        <v>0</v>
      </c>
      <c r="J104" s="24"/>
      <c r="K104" s="25">
        <f t="shared" si="17"/>
        <v>6</v>
      </c>
      <c r="L104" s="26"/>
      <c r="M104" s="7"/>
    </row>
    <row r="105" spans="1:13" s="3" customFormat="1" ht="26.25">
      <c r="A105" s="15"/>
      <c r="B105" s="19" t="s">
        <v>154</v>
      </c>
      <c r="C105" s="23">
        <f t="shared" si="18"/>
        <v>2</v>
      </c>
      <c r="D105" s="24"/>
      <c r="E105" s="23">
        <v>2</v>
      </c>
      <c r="F105" s="24"/>
      <c r="G105" s="23">
        <v>0</v>
      </c>
      <c r="H105" s="24"/>
      <c r="I105" s="23">
        <v>0</v>
      </c>
      <c r="J105" s="24"/>
      <c r="K105" s="25">
        <f t="shared" si="17"/>
        <v>6</v>
      </c>
      <c r="L105" s="26"/>
      <c r="M105" s="7"/>
    </row>
    <row r="106" spans="1:13" s="3" customFormat="1" ht="26.25">
      <c r="A106" s="15"/>
      <c r="B106" s="19" t="s">
        <v>59</v>
      </c>
      <c r="C106" s="23">
        <f>SUM(E106:J106)</f>
        <v>4</v>
      </c>
      <c r="D106" s="24"/>
      <c r="E106" s="23">
        <v>2</v>
      </c>
      <c r="F106" s="24"/>
      <c r="G106" s="23">
        <v>0</v>
      </c>
      <c r="H106" s="24"/>
      <c r="I106" s="23">
        <v>2</v>
      </c>
      <c r="J106" s="24"/>
      <c r="K106" s="25">
        <f t="shared" ref="K106:K111" si="19">E106*3+G106*1+I106*0</f>
        <v>6</v>
      </c>
      <c r="L106" s="26"/>
      <c r="M106" s="7"/>
    </row>
    <row r="107" spans="1:13" s="3" customFormat="1" ht="26.25">
      <c r="A107" s="15"/>
      <c r="B107" s="19" t="s">
        <v>60</v>
      </c>
      <c r="C107" s="23">
        <f>SUM(E107:J107)</f>
        <v>4</v>
      </c>
      <c r="D107" s="24"/>
      <c r="E107" s="23">
        <v>2</v>
      </c>
      <c r="F107" s="24"/>
      <c r="G107" s="23">
        <v>0</v>
      </c>
      <c r="H107" s="24"/>
      <c r="I107" s="23">
        <v>2</v>
      </c>
      <c r="J107" s="24"/>
      <c r="K107" s="25">
        <f t="shared" si="19"/>
        <v>6</v>
      </c>
      <c r="L107" s="26"/>
      <c r="M107" s="7"/>
    </row>
    <row r="108" spans="1:13" s="3" customFormat="1" ht="26.25">
      <c r="A108" s="15"/>
      <c r="B108" s="19" t="s">
        <v>62</v>
      </c>
      <c r="C108" s="23">
        <f>SUM(E108:J108)</f>
        <v>4</v>
      </c>
      <c r="D108" s="24"/>
      <c r="E108" s="23">
        <v>2</v>
      </c>
      <c r="F108" s="24"/>
      <c r="G108" s="23">
        <v>0</v>
      </c>
      <c r="H108" s="24"/>
      <c r="I108" s="23">
        <v>2</v>
      </c>
      <c r="J108" s="24"/>
      <c r="K108" s="25">
        <f t="shared" si="19"/>
        <v>6</v>
      </c>
      <c r="L108" s="26"/>
      <c r="M108" s="7"/>
    </row>
    <row r="109" spans="1:13" s="3" customFormat="1" ht="26.25">
      <c r="A109" s="15"/>
      <c r="B109" s="19" t="s">
        <v>97</v>
      </c>
      <c r="C109" s="23">
        <f>SUM(E109:J109)</f>
        <v>6</v>
      </c>
      <c r="D109" s="24"/>
      <c r="E109" s="23">
        <v>2</v>
      </c>
      <c r="F109" s="24"/>
      <c r="G109" s="23">
        <v>0</v>
      </c>
      <c r="H109" s="24"/>
      <c r="I109" s="23">
        <v>4</v>
      </c>
      <c r="J109" s="24"/>
      <c r="K109" s="25">
        <f t="shared" si="19"/>
        <v>6</v>
      </c>
      <c r="L109" s="26"/>
      <c r="M109" s="7"/>
    </row>
    <row r="110" spans="1:13" s="3" customFormat="1" ht="26.25">
      <c r="A110" s="15"/>
      <c r="B110" s="19" t="s">
        <v>127</v>
      </c>
      <c r="C110" s="23">
        <f>SUM(E110:J110)</f>
        <v>6</v>
      </c>
      <c r="D110" s="24"/>
      <c r="E110" s="23">
        <v>2</v>
      </c>
      <c r="F110" s="24"/>
      <c r="G110" s="23">
        <v>0</v>
      </c>
      <c r="H110" s="24"/>
      <c r="I110" s="23">
        <v>4</v>
      </c>
      <c r="J110" s="24"/>
      <c r="K110" s="25">
        <f t="shared" si="19"/>
        <v>6</v>
      </c>
      <c r="L110" s="26"/>
      <c r="M110" s="7"/>
    </row>
    <row r="111" spans="1:13" s="3" customFormat="1" ht="26.25">
      <c r="A111" s="15"/>
      <c r="B111" s="19" t="s">
        <v>40</v>
      </c>
      <c r="C111" s="23">
        <f t="shared" si="6"/>
        <v>8</v>
      </c>
      <c r="D111" s="24"/>
      <c r="E111" s="23">
        <v>1</v>
      </c>
      <c r="F111" s="24"/>
      <c r="G111" s="23">
        <v>2</v>
      </c>
      <c r="H111" s="24"/>
      <c r="I111" s="23">
        <v>5</v>
      </c>
      <c r="J111" s="24"/>
      <c r="K111" s="25">
        <f t="shared" si="19"/>
        <v>5</v>
      </c>
      <c r="L111" s="26"/>
      <c r="M111" s="7"/>
    </row>
    <row r="112" spans="1:13" s="3" customFormat="1" ht="26.25">
      <c r="A112" s="15"/>
      <c r="B112" s="19" t="s">
        <v>70</v>
      </c>
      <c r="C112" s="23">
        <f t="shared" si="6"/>
        <v>2</v>
      </c>
      <c r="D112" s="24"/>
      <c r="E112" s="23">
        <v>1</v>
      </c>
      <c r="F112" s="24"/>
      <c r="G112" s="23">
        <v>1</v>
      </c>
      <c r="H112" s="24"/>
      <c r="I112" s="23">
        <v>0</v>
      </c>
      <c r="J112" s="24"/>
      <c r="K112" s="25">
        <f t="shared" si="13"/>
        <v>4</v>
      </c>
      <c r="L112" s="26"/>
      <c r="M112" s="7"/>
    </row>
    <row r="113" spans="1:13" s="3" customFormat="1" ht="26.25">
      <c r="A113" s="15"/>
      <c r="B113" s="19" t="s">
        <v>38</v>
      </c>
      <c r="C113" s="23">
        <f t="shared" si="6"/>
        <v>1</v>
      </c>
      <c r="D113" s="24"/>
      <c r="E113" s="23">
        <v>1</v>
      </c>
      <c r="F113" s="24"/>
      <c r="G113" s="23">
        <v>0</v>
      </c>
      <c r="H113" s="24"/>
      <c r="I113" s="23">
        <v>0</v>
      </c>
      <c r="J113" s="24"/>
      <c r="K113" s="25">
        <f t="shared" si="13"/>
        <v>3</v>
      </c>
      <c r="L113" s="26"/>
      <c r="M113" s="7"/>
    </row>
    <row r="114" spans="1:13" s="3" customFormat="1" ht="26.25">
      <c r="A114" s="15"/>
      <c r="B114" s="19" t="s">
        <v>61</v>
      </c>
      <c r="C114" s="23">
        <f t="shared" si="6"/>
        <v>2</v>
      </c>
      <c r="D114" s="24"/>
      <c r="E114" s="23">
        <v>1</v>
      </c>
      <c r="F114" s="24"/>
      <c r="G114" s="23">
        <v>0</v>
      </c>
      <c r="H114" s="24"/>
      <c r="I114" s="23">
        <v>1</v>
      </c>
      <c r="J114" s="24"/>
      <c r="K114" s="25">
        <f t="shared" si="13"/>
        <v>3</v>
      </c>
      <c r="L114" s="26"/>
      <c r="M114" s="7"/>
    </row>
    <row r="115" spans="1:13" s="3" customFormat="1" ht="26.25">
      <c r="A115" s="15"/>
      <c r="B115" s="19" t="s">
        <v>128</v>
      </c>
      <c r="C115" s="23">
        <f t="shared" si="6"/>
        <v>2</v>
      </c>
      <c r="D115" s="24"/>
      <c r="E115" s="23">
        <v>1</v>
      </c>
      <c r="F115" s="24"/>
      <c r="G115" s="23">
        <v>0</v>
      </c>
      <c r="H115" s="24"/>
      <c r="I115" s="23">
        <v>1</v>
      </c>
      <c r="J115" s="24"/>
      <c r="K115" s="25">
        <f t="shared" si="13"/>
        <v>3</v>
      </c>
      <c r="L115" s="26"/>
      <c r="M115" s="7"/>
    </row>
    <row r="116" spans="1:13" s="3" customFormat="1" ht="26.25">
      <c r="A116" s="15"/>
      <c r="B116" s="19" t="s">
        <v>129</v>
      </c>
      <c r="C116" s="23">
        <f t="shared" ref="C116:C127" si="20">SUM(E116:J116)</f>
        <v>2</v>
      </c>
      <c r="D116" s="24"/>
      <c r="E116" s="23">
        <v>1</v>
      </c>
      <c r="F116" s="24"/>
      <c r="G116" s="23">
        <v>0</v>
      </c>
      <c r="H116" s="24"/>
      <c r="I116" s="23">
        <v>1</v>
      </c>
      <c r="J116" s="24"/>
      <c r="K116" s="25">
        <f>E116*3+G116*1+I116*0</f>
        <v>3</v>
      </c>
      <c r="L116" s="26"/>
      <c r="M116" s="7"/>
    </row>
    <row r="117" spans="1:13" s="3" customFormat="1" ht="26.25">
      <c r="A117" s="15"/>
      <c r="B117" s="19" t="s">
        <v>131</v>
      </c>
      <c r="C117" s="23">
        <f>SUM(E117:J117)</f>
        <v>2</v>
      </c>
      <c r="D117" s="24"/>
      <c r="E117" s="23">
        <v>1</v>
      </c>
      <c r="F117" s="24"/>
      <c r="G117" s="23">
        <v>0</v>
      </c>
      <c r="H117" s="24"/>
      <c r="I117" s="23">
        <v>1</v>
      </c>
      <c r="J117" s="24"/>
      <c r="K117" s="25">
        <f>E117*3+G117*1+I117*0</f>
        <v>3</v>
      </c>
      <c r="L117" s="26"/>
      <c r="M117" s="7"/>
    </row>
    <row r="118" spans="1:13" s="3" customFormat="1" ht="26.25">
      <c r="A118" s="15"/>
      <c r="B118" s="19" t="s">
        <v>132</v>
      </c>
      <c r="C118" s="23">
        <f>SUM(E118:J118)</f>
        <v>2</v>
      </c>
      <c r="D118" s="24"/>
      <c r="E118" s="23">
        <v>1</v>
      </c>
      <c r="F118" s="24"/>
      <c r="G118" s="23">
        <v>0</v>
      </c>
      <c r="H118" s="24"/>
      <c r="I118" s="23">
        <v>1</v>
      </c>
      <c r="J118" s="24"/>
      <c r="K118" s="25">
        <f>E118*3+G118*1+I118*0</f>
        <v>3</v>
      </c>
      <c r="L118" s="26"/>
      <c r="M118" s="7"/>
    </row>
    <row r="119" spans="1:13" s="3" customFormat="1" ht="26.25">
      <c r="A119" s="15"/>
      <c r="B119" s="19" t="s">
        <v>151</v>
      </c>
      <c r="C119" s="23">
        <f t="shared" ref="C119" si="21">SUM(E119:J119)</f>
        <v>2</v>
      </c>
      <c r="D119" s="24"/>
      <c r="E119" s="23">
        <v>1</v>
      </c>
      <c r="F119" s="24"/>
      <c r="G119" s="23">
        <v>0</v>
      </c>
      <c r="H119" s="24"/>
      <c r="I119" s="23">
        <v>1</v>
      </c>
      <c r="J119" s="24"/>
      <c r="K119" s="25">
        <f t="shared" ref="K119:K142" si="22">E119*3+G119*1+I119*0</f>
        <v>3</v>
      </c>
      <c r="L119" s="26"/>
      <c r="M119" s="7"/>
    </row>
    <row r="120" spans="1:13" s="3" customFormat="1" ht="26.25">
      <c r="A120" s="15"/>
      <c r="B120" s="19" t="s">
        <v>152</v>
      </c>
      <c r="C120" s="23">
        <f t="shared" ref="C120:C121" si="23">SUM(E120:J120)</f>
        <v>2</v>
      </c>
      <c r="D120" s="24"/>
      <c r="E120" s="23">
        <v>1</v>
      </c>
      <c r="F120" s="24"/>
      <c r="G120" s="23">
        <v>0</v>
      </c>
      <c r="H120" s="24"/>
      <c r="I120" s="23">
        <v>1</v>
      </c>
      <c r="J120" s="24"/>
      <c r="K120" s="25">
        <f t="shared" si="22"/>
        <v>3</v>
      </c>
      <c r="L120" s="26"/>
      <c r="M120" s="7"/>
    </row>
    <row r="121" spans="1:13" s="3" customFormat="1" ht="26.25">
      <c r="A121" s="15"/>
      <c r="B121" s="19" t="s">
        <v>155</v>
      </c>
      <c r="C121" s="23">
        <f t="shared" si="23"/>
        <v>2</v>
      </c>
      <c r="D121" s="24"/>
      <c r="E121" s="23">
        <v>1</v>
      </c>
      <c r="F121" s="24"/>
      <c r="G121" s="23">
        <v>0</v>
      </c>
      <c r="H121" s="24"/>
      <c r="I121" s="23">
        <v>1</v>
      </c>
      <c r="J121" s="24"/>
      <c r="K121" s="25">
        <f t="shared" si="22"/>
        <v>3</v>
      </c>
      <c r="L121" s="26"/>
      <c r="M121" s="7"/>
    </row>
    <row r="122" spans="1:13" s="3" customFormat="1" ht="26.25">
      <c r="A122" s="15"/>
      <c r="B122" s="19" t="s">
        <v>160</v>
      </c>
      <c r="C122" s="23">
        <f>SUM(E122:J122)</f>
        <v>2</v>
      </c>
      <c r="D122" s="24"/>
      <c r="E122" s="23">
        <v>1</v>
      </c>
      <c r="F122" s="24"/>
      <c r="G122" s="23">
        <v>0</v>
      </c>
      <c r="H122" s="24"/>
      <c r="I122" s="23">
        <v>1</v>
      </c>
      <c r="J122" s="24"/>
      <c r="K122" s="25">
        <f>E122*3+G122*1+I122*0</f>
        <v>3</v>
      </c>
      <c r="L122" s="26"/>
      <c r="M122" s="7"/>
    </row>
    <row r="123" spans="1:13" s="3" customFormat="1" ht="26.25">
      <c r="A123" s="15"/>
      <c r="B123" s="19" t="s">
        <v>29</v>
      </c>
      <c r="C123" s="23">
        <f>SUM(E123:J123)</f>
        <v>3</v>
      </c>
      <c r="D123" s="24"/>
      <c r="E123" s="23">
        <v>1</v>
      </c>
      <c r="F123" s="24"/>
      <c r="G123" s="23">
        <v>0</v>
      </c>
      <c r="H123" s="24"/>
      <c r="I123" s="23">
        <v>2</v>
      </c>
      <c r="J123" s="24"/>
      <c r="K123" s="25">
        <f t="shared" si="22"/>
        <v>3</v>
      </c>
      <c r="L123" s="26"/>
      <c r="M123" s="7"/>
    </row>
    <row r="124" spans="1:13" s="3" customFormat="1" ht="26.25">
      <c r="A124" s="15"/>
      <c r="B124" s="19" t="s">
        <v>95</v>
      </c>
      <c r="C124" s="23">
        <f>SUM(E124:J124)</f>
        <v>4</v>
      </c>
      <c r="D124" s="24"/>
      <c r="E124" s="23">
        <v>1</v>
      </c>
      <c r="F124" s="24"/>
      <c r="G124" s="23">
        <v>0</v>
      </c>
      <c r="H124" s="24"/>
      <c r="I124" s="23">
        <v>3</v>
      </c>
      <c r="J124" s="24"/>
      <c r="K124" s="25">
        <f>E124*3+G124*1+I124*0</f>
        <v>3</v>
      </c>
      <c r="L124" s="26"/>
      <c r="M124" s="7"/>
    </row>
    <row r="125" spans="1:13" s="3" customFormat="1" ht="26.25">
      <c r="A125" s="15"/>
      <c r="B125" s="19" t="s">
        <v>130</v>
      </c>
      <c r="C125" s="23">
        <f t="shared" si="20"/>
        <v>4</v>
      </c>
      <c r="D125" s="24"/>
      <c r="E125" s="23">
        <v>1</v>
      </c>
      <c r="F125" s="24"/>
      <c r="G125" s="23">
        <v>0</v>
      </c>
      <c r="H125" s="24"/>
      <c r="I125" s="23">
        <v>3</v>
      </c>
      <c r="J125" s="24"/>
      <c r="K125" s="25">
        <f t="shared" si="22"/>
        <v>3</v>
      </c>
      <c r="L125" s="26"/>
      <c r="M125" s="7"/>
    </row>
    <row r="126" spans="1:13" s="3" customFormat="1" ht="26.25">
      <c r="A126" s="15"/>
      <c r="B126" s="19" t="s">
        <v>133</v>
      </c>
      <c r="C126" s="23">
        <f t="shared" si="20"/>
        <v>4</v>
      </c>
      <c r="D126" s="24"/>
      <c r="E126" s="23">
        <v>1</v>
      </c>
      <c r="F126" s="24"/>
      <c r="G126" s="23">
        <v>0</v>
      </c>
      <c r="H126" s="24"/>
      <c r="I126" s="23">
        <v>3</v>
      </c>
      <c r="J126" s="24"/>
      <c r="K126" s="25">
        <f t="shared" si="22"/>
        <v>3</v>
      </c>
      <c r="L126" s="26"/>
      <c r="M126" s="7"/>
    </row>
    <row r="127" spans="1:13" s="3" customFormat="1" ht="26.25">
      <c r="A127" s="15"/>
      <c r="B127" s="19" t="s">
        <v>33</v>
      </c>
      <c r="C127" s="23">
        <f t="shared" si="20"/>
        <v>4</v>
      </c>
      <c r="D127" s="24"/>
      <c r="E127" s="23">
        <v>1</v>
      </c>
      <c r="F127" s="24"/>
      <c r="G127" s="23">
        <v>0</v>
      </c>
      <c r="H127" s="24"/>
      <c r="I127" s="23">
        <v>3</v>
      </c>
      <c r="J127" s="24"/>
      <c r="K127" s="25">
        <f t="shared" si="22"/>
        <v>3</v>
      </c>
      <c r="L127" s="26"/>
      <c r="M127" s="7"/>
    </row>
    <row r="128" spans="1:13" s="3" customFormat="1" ht="26.25">
      <c r="A128" s="15"/>
      <c r="B128" s="19" t="s">
        <v>135</v>
      </c>
      <c r="C128" s="23">
        <f>SUM(E128:J128)</f>
        <v>4</v>
      </c>
      <c r="D128" s="24"/>
      <c r="E128" s="23">
        <v>1</v>
      </c>
      <c r="F128" s="24"/>
      <c r="G128" s="23">
        <v>0</v>
      </c>
      <c r="H128" s="24"/>
      <c r="I128" s="23">
        <v>3</v>
      </c>
      <c r="J128" s="24"/>
      <c r="K128" s="25">
        <f t="shared" si="22"/>
        <v>3</v>
      </c>
      <c r="L128" s="26"/>
      <c r="M128" s="7"/>
    </row>
    <row r="129" spans="1:13" s="3" customFormat="1" ht="26.25">
      <c r="A129" s="15"/>
      <c r="B129" s="19" t="s">
        <v>158</v>
      </c>
      <c r="C129" s="23">
        <f>SUM(E129:J129)</f>
        <v>4</v>
      </c>
      <c r="D129" s="24"/>
      <c r="E129" s="23">
        <v>1</v>
      </c>
      <c r="F129" s="24"/>
      <c r="G129" s="23">
        <v>0</v>
      </c>
      <c r="H129" s="24"/>
      <c r="I129" s="23">
        <v>3</v>
      </c>
      <c r="J129" s="24"/>
      <c r="K129" s="25">
        <f>E129*3+G129*1+I129*0</f>
        <v>3</v>
      </c>
      <c r="L129" s="26"/>
      <c r="M129" s="7"/>
    </row>
    <row r="130" spans="1:13" s="3" customFormat="1" ht="26.25">
      <c r="A130" s="15"/>
      <c r="B130" s="19" t="s">
        <v>28</v>
      </c>
      <c r="C130" s="23">
        <f t="shared" ref="C130:C131" si="24">SUM(E130:J130)</f>
        <v>10</v>
      </c>
      <c r="D130" s="24"/>
      <c r="E130" s="23">
        <v>1</v>
      </c>
      <c r="F130" s="24"/>
      <c r="G130" s="23">
        <v>0</v>
      </c>
      <c r="H130" s="24"/>
      <c r="I130" s="23">
        <v>9</v>
      </c>
      <c r="J130" s="24"/>
      <c r="K130" s="25">
        <f t="shared" si="22"/>
        <v>3</v>
      </c>
      <c r="L130" s="26"/>
      <c r="M130" s="7"/>
    </row>
    <row r="131" spans="1:13" s="3" customFormat="1" ht="26.25">
      <c r="A131" s="15"/>
      <c r="B131" s="19" t="s">
        <v>22</v>
      </c>
      <c r="C131" s="23">
        <f t="shared" si="24"/>
        <v>12</v>
      </c>
      <c r="D131" s="24"/>
      <c r="E131" s="23">
        <v>1</v>
      </c>
      <c r="F131" s="24"/>
      <c r="G131" s="23">
        <v>0</v>
      </c>
      <c r="H131" s="24"/>
      <c r="I131" s="23">
        <v>11</v>
      </c>
      <c r="J131" s="24"/>
      <c r="K131" s="25">
        <f t="shared" si="22"/>
        <v>3</v>
      </c>
      <c r="L131" s="26"/>
      <c r="M131" s="7"/>
    </row>
    <row r="132" spans="1:13" s="3" customFormat="1" ht="26.25">
      <c r="A132" s="15"/>
      <c r="B132" s="19" t="s">
        <v>71</v>
      </c>
      <c r="C132" s="23">
        <f>SUM(E132:J132)</f>
        <v>5</v>
      </c>
      <c r="D132" s="24"/>
      <c r="E132" s="23">
        <v>0</v>
      </c>
      <c r="F132" s="24"/>
      <c r="G132" s="23">
        <v>2</v>
      </c>
      <c r="H132" s="24"/>
      <c r="I132" s="23">
        <v>3</v>
      </c>
      <c r="J132" s="24"/>
      <c r="K132" s="25">
        <f t="shared" si="22"/>
        <v>2</v>
      </c>
      <c r="L132" s="26"/>
      <c r="M132" s="7"/>
    </row>
    <row r="133" spans="1:13" s="3" customFormat="1" ht="26.25">
      <c r="A133" s="15"/>
      <c r="B133" s="19" t="s">
        <v>82</v>
      </c>
      <c r="C133" s="23">
        <f>SUM(E133:J133)</f>
        <v>1</v>
      </c>
      <c r="D133" s="24"/>
      <c r="E133" s="23">
        <v>0</v>
      </c>
      <c r="F133" s="24"/>
      <c r="G133" s="23">
        <v>0</v>
      </c>
      <c r="H133" s="24"/>
      <c r="I133" s="23">
        <v>1</v>
      </c>
      <c r="J133" s="24"/>
      <c r="K133" s="25">
        <f t="shared" ref="K133" si="25">E133*3+G133*1+I133*0</f>
        <v>0</v>
      </c>
      <c r="L133" s="26"/>
      <c r="M133" s="7"/>
    </row>
    <row r="134" spans="1:13" s="3" customFormat="1" ht="26.25">
      <c r="A134" s="15"/>
      <c r="B134" s="19" t="s">
        <v>114</v>
      </c>
      <c r="C134" s="23">
        <f t="shared" ref="C134:C137" si="26">SUM(E134:J134)</f>
        <v>2</v>
      </c>
      <c r="D134" s="24"/>
      <c r="E134" s="23">
        <v>0</v>
      </c>
      <c r="F134" s="24"/>
      <c r="G134" s="23">
        <v>0</v>
      </c>
      <c r="H134" s="24"/>
      <c r="I134" s="23">
        <v>2</v>
      </c>
      <c r="J134" s="24"/>
      <c r="K134" s="25">
        <f t="shared" si="22"/>
        <v>0</v>
      </c>
      <c r="L134" s="26"/>
      <c r="M134" s="7"/>
    </row>
    <row r="135" spans="1:13" s="3" customFormat="1" ht="26.25">
      <c r="A135" s="15"/>
      <c r="B135" s="19" t="s">
        <v>115</v>
      </c>
      <c r="C135" s="23">
        <f t="shared" si="26"/>
        <v>2</v>
      </c>
      <c r="D135" s="24"/>
      <c r="E135" s="23">
        <v>0</v>
      </c>
      <c r="F135" s="24"/>
      <c r="G135" s="23">
        <v>0</v>
      </c>
      <c r="H135" s="24"/>
      <c r="I135" s="23">
        <v>2</v>
      </c>
      <c r="J135" s="24"/>
      <c r="K135" s="25">
        <f t="shared" si="22"/>
        <v>0</v>
      </c>
      <c r="L135" s="26"/>
      <c r="M135" s="7"/>
    </row>
    <row r="136" spans="1:13" s="3" customFormat="1" ht="26.25">
      <c r="A136" s="15"/>
      <c r="B136" s="19" t="s">
        <v>116</v>
      </c>
      <c r="C136" s="23">
        <f t="shared" si="26"/>
        <v>2</v>
      </c>
      <c r="D136" s="24"/>
      <c r="E136" s="23">
        <v>0</v>
      </c>
      <c r="F136" s="24"/>
      <c r="G136" s="23">
        <v>0</v>
      </c>
      <c r="H136" s="24"/>
      <c r="I136" s="23">
        <v>2</v>
      </c>
      <c r="J136" s="24"/>
      <c r="K136" s="25">
        <f t="shared" si="22"/>
        <v>0</v>
      </c>
      <c r="L136" s="26"/>
      <c r="M136" s="7"/>
    </row>
    <row r="137" spans="1:13" s="3" customFormat="1" ht="26.25">
      <c r="A137" s="15"/>
      <c r="B137" s="19" t="s">
        <v>117</v>
      </c>
      <c r="C137" s="23">
        <f t="shared" si="26"/>
        <v>2</v>
      </c>
      <c r="D137" s="24"/>
      <c r="E137" s="23">
        <v>0</v>
      </c>
      <c r="F137" s="24"/>
      <c r="G137" s="23">
        <v>0</v>
      </c>
      <c r="H137" s="24"/>
      <c r="I137" s="23">
        <v>2</v>
      </c>
      <c r="J137" s="24"/>
      <c r="K137" s="25">
        <f t="shared" si="22"/>
        <v>0</v>
      </c>
      <c r="L137" s="26"/>
      <c r="M137" s="7"/>
    </row>
    <row r="138" spans="1:13" s="3" customFormat="1" ht="26.25">
      <c r="A138" s="15"/>
      <c r="B138" s="19" t="s">
        <v>42</v>
      </c>
      <c r="C138" s="23">
        <f>SUM(E138:J138)</f>
        <v>2</v>
      </c>
      <c r="D138" s="24"/>
      <c r="E138" s="23">
        <v>0</v>
      </c>
      <c r="F138" s="24"/>
      <c r="G138" s="23">
        <v>0</v>
      </c>
      <c r="H138" s="24"/>
      <c r="I138" s="23">
        <v>2</v>
      </c>
      <c r="J138" s="24"/>
      <c r="K138" s="25">
        <f t="shared" si="22"/>
        <v>0</v>
      </c>
      <c r="L138" s="26"/>
      <c r="M138" s="7"/>
    </row>
    <row r="139" spans="1:13" s="3" customFormat="1" ht="26.25">
      <c r="A139" s="15"/>
      <c r="B139" s="19" t="s">
        <v>134</v>
      </c>
      <c r="C139" s="23">
        <f t="shared" ref="C139:C142" si="27">SUM(E139:J139)</f>
        <v>2</v>
      </c>
      <c r="D139" s="24"/>
      <c r="E139" s="23">
        <v>0</v>
      </c>
      <c r="F139" s="24"/>
      <c r="G139" s="23">
        <v>0</v>
      </c>
      <c r="H139" s="24"/>
      <c r="I139" s="23">
        <v>2</v>
      </c>
      <c r="J139" s="24"/>
      <c r="K139" s="25">
        <f t="shared" si="22"/>
        <v>0</v>
      </c>
      <c r="L139" s="26"/>
      <c r="M139" s="7"/>
    </row>
    <row r="140" spans="1:13" s="3" customFormat="1" ht="26.25">
      <c r="A140" s="15"/>
      <c r="B140" s="19" t="s">
        <v>136</v>
      </c>
      <c r="C140" s="23">
        <f t="shared" si="27"/>
        <v>2</v>
      </c>
      <c r="D140" s="24"/>
      <c r="E140" s="23">
        <v>0</v>
      </c>
      <c r="F140" s="24"/>
      <c r="G140" s="23">
        <v>0</v>
      </c>
      <c r="H140" s="24"/>
      <c r="I140" s="23">
        <v>2</v>
      </c>
      <c r="J140" s="24"/>
      <c r="K140" s="25">
        <f t="shared" si="22"/>
        <v>0</v>
      </c>
      <c r="L140" s="26"/>
      <c r="M140" s="7"/>
    </row>
    <row r="141" spans="1:13" s="3" customFormat="1" ht="26.25">
      <c r="A141" s="15"/>
      <c r="B141" s="19" t="s">
        <v>149</v>
      </c>
      <c r="C141" s="23">
        <f t="shared" si="27"/>
        <v>2</v>
      </c>
      <c r="D141" s="24"/>
      <c r="E141" s="23">
        <v>0</v>
      </c>
      <c r="F141" s="24"/>
      <c r="G141" s="23">
        <v>0</v>
      </c>
      <c r="H141" s="24"/>
      <c r="I141" s="23">
        <v>2</v>
      </c>
      <c r="J141" s="24"/>
      <c r="K141" s="25">
        <f t="shared" si="22"/>
        <v>0</v>
      </c>
      <c r="L141" s="26"/>
      <c r="M141" s="7"/>
    </row>
    <row r="142" spans="1:13" s="3" customFormat="1" ht="26.25">
      <c r="A142" s="15"/>
      <c r="B142" s="19" t="s">
        <v>150</v>
      </c>
      <c r="C142" s="23">
        <f t="shared" si="27"/>
        <v>2</v>
      </c>
      <c r="D142" s="24"/>
      <c r="E142" s="23">
        <v>0</v>
      </c>
      <c r="F142" s="24"/>
      <c r="G142" s="23">
        <v>0</v>
      </c>
      <c r="H142" s="24"/>
      <c r="I142" s="23">
        <v>2</v>
      </c>
      <c r="J142" s="24"/>
      <c r="K142" s="25">
        <f t="shared" si="22"/>
        <v>0</v>
      </c>
      <c r="L142" s="26"/>
      <c r="M142" s="7"/>
    </row>
    <row r="143" spans="1:13" s="3" customFormat="1" ht="26.25">
      <c r="A143" s="15"/>
      <c r="B143" s="19" t="s">
        <v>21</v>
      </c>
      <c r="C143" s="23">
        <f>SUM(E143:J143)</f>
        <v>4</v>
      </c>
      <c r="D143" s="24"/>
      <c r="E143" s="23">
        <v>0</v>
      </c>
      <c r="F143" s="24"/>
      <c r="G143" s="23">
        <v>0</v>
      </c>
      <c r="H143" s="24"/>
      <c r="I143" s="23">
        <v>4</v>
      </c>
      <c r="J143" s="24"/>
      <c r="K143" s="25">
        <f>E143*3+G143*1+I143*0</f>
        <v>0</v>
      </c>
      <c r="L143" s="26"/>
      <c r="M143" s="7"/>
    </row>
    <row r="144" spans="1:13" s="3" customFormat="1" ht="26.25">
      <c r="A144" s="15"/>
      <c r="B144" s="19" t="s">
        <v>31</v>
      </c>
      <c r="C144" s="23">
        <f>SUM(E144:J144)</f>
        <v>7</v>
      </c>
      <c r="D144" s="24"/>
      <c r="E144" s="23">
        <v>0</v>
      </c>
      <c r="F144" s="24"/>
      <c r="G144" s="23">
        <v>0</v>
      </c>
      <c r="H144" s="24"/>
      <c r="I144" s="23">
        <v>7</v>
      </c>
      <c r="J144" s="24"/>
      <c r="K144" s="25">
        <f>E144*3+G144*1+I144*0</f>
        <v>0</v>
      </c>
      <c r="L144" s="26"/>
      <c r="M144" s="7"/>
    </row>
  </sheetData>
  <mergeCells count="585">
    <mergeCell ref="A1:L1"/>
    <mergeCell ref="E27:F27"/>
    <mergeCell ref="G27:H27"/>
    <mergeCell ref="I27:J27"/>
    <mergeCell ref="K27:L27"/>
    <mergeCell ref="C29:D29"/>
    <mergeCell ref="E29:F29"/>
    <mergeCell ref="G29:H29"/>
    <mergeCell ref="I29:J29"/>
    <mergeCell ref="K29:L29"/>
    <mergeCell ref="C28:D28"/>
    <mergeCell ref="E28:F28"/>
    <mergeCell ref="G28:H28"/>
    <mergeCell ref="I28:J28"/>
    <mergeCell ref="K28:L28"/>
    <mergeCell ref="C30:D30"/>
    <mergeCell ref="E30:F30"/>
    <mergeCell ref="G30:H30"/>
    <mergeCell ref="I30:J30"/>
    <mergeCell ref="K30:L30"/>
    <mergeCell ref="C31:D31"/>
    <mergeCell ref="E31:F31"/>
    <mergeCell ref="G31:H31"/>
    <mergeCell ref="I31:J31"/>
    <mergeCell ref="K31:L31"/>
    <mergeCell ref="C32:D32"/>
    <mergeCell ref="E32:F32"/>
    <mergeCell ref="G32:H32"/>
    <mergeCell ref="I32:J32"/>
    <mergeCell ref="K32:L32"/>
    <mergeCell ref="C33:D33"/>
    <mergeCell ref="E33:F33"/>
    <mergeCell ref="G33:H33"/>
    <mergeCell ref="I33:J33"/>
    <mergeCell ref="K33:L33"/>
    <mergeCell ref="C34:D34"/>
    <mergeCell ref="E34:F34"/>
    <mergeCell ref="G34:H34"/>
    <mergeCell ref="I34:J34"/>
    <mergeCell ref="K34:L34"/>
    <mergeCell ref="K38:L38"/>
    <mergeCell ref="C39:D39"/>
    <mergeCell ref="E39:F39"/>
    <mergeCell ref="G39:H39"/>
    <mergeCell ref="I39:J39"/>
    <mergeCell ref="K39:L39"/>
    <mergeCell ref="C35:D35"/>
    <mergeCell ref="E35:F35"/>
    <mergeCell ref="G35:H35"/>
    <mergeCell ref="I35:J35"/>
    <mergeCell ref="K35:L35"/>
    <mergeCell ref="C37:D37"/>
    <mergeCell ref="E37:F37"/>
    <mergeCell ref="G37:H37"/>
    <mergeCell ref="I37:J37"/>
    <mergeCell ref="K37:L37"/>
    <mergeCell ref="C42:D42"/>
    <mergeCell ref="E42:F42"/>
    <mergeCell ref="G42:H42"/>
    <mergeCell ref="I42:J42"/>
    <mergeCell ref="K42:L42"/>
    <mergeCell ref="C36:D36"/>
    <mergeCell ref="E36:F36"/>
    <mergeCell ref="G36:H36"/>
    <mergeCell ref="I36:J36"/>
    <mergeCell ref="K36:L36"/>
    <mergeCell ref="C40:D40"/>
    <mergeCell ref="E40:F40"/>
    <mergeCell ref="G40:H40"/>
    <mergeCell ref="I40:J40"/>
    <mergeCell ref="K40:L40"/>
    <mergeCell ref="C41:D41"/>
    <mergeCell ref="E41:F41"/>
    <mergeCell ref="G41:H41"/>
    <mergeCell ref="I41:J41"/>
    <mergeCell ref="K41:L41"/>
    <mergeCell ref="C38:D38"/>
    <mergeCell ref="E38:F38"/>
    <mergeCell ref="G38:H38"/>
    <mergeCell ref="I38:J38"/>
    <mergeCell ref="C43:D43"/>
    <mergeCell ref="E43:F43"/>
    <mergeCell ref="G43:H43"/>
    <mergeCell ref="I43:J43"/>
    <mergeCell ref="K43:L43"/>
    <mergeCell ref="C44:D44"/>
    <mergeCell ref="E44:F44"/>
    <mergeCell ref="G44:H44"/>
    <mergeCell ref="I44:J44"/>
    <mergeCell ref="K44:L44"/>
    <mergeCell ref="C45:D45"/>
    <mergeCell ref="E45:F45"/>
    <mergeCell ref="G45:H45"/>
    <mergeCell ref="I45:J45"/>
    <mergeCell ref="K45:L45"/>
    <mergeCell ref="C46:D46"/>
    <mergeCell ref="E46:F46"/>
    <mergeCell ref="G46:H46"/>
    <mergeCell ref="I46:J46"/>
    <mergeCell ref="K46:L46"/>
    <mergeCell ref="C48:D48"/>
    <mergeCell ref="E48:F48"/>
    <mergeCell ref="G48:H48"/>
    <mergeCell ref="I48:J48"/>
    <mergeCell ref="K48:L48"/>
    <mergeCell ref="C53:D53"/>
    <mergeCell ref="E53:F53"/>
    <mergeCell ref="G53:H53"/>
    <mergeCell ref="I53:J53"/>
    <mergeCell ref="K53:L53"/>
    <mergeCell ref="C49:D49"/>
    <mergeCell ref="E49:F49"/>
    <mergeCell ref="G49:H49"/>
    <mergeCell ref="I49:J49"/>
    <mergeCell ref="K49:L49"/>
    <mergeCell ref="C50:D50"/>
    <mergeCell ref="E50:F50"/>
    <mergeCell ref="G50:H50"/>
    <mergeCell ref="I50:J50"/>
    <mergeCell ref="K50:L50"/>
    <mergeCell ref="C56:D56"/>
    <mergeCell ref="E56:F56"/>
    <mergeCell ref="G56:H56"/>
    <mergeCell ref="I56:J56"/>
    <mergeCell ref="K56:L56"/>
    <mergeCell ref="C52:D52"/>
    <mergeCell ref="E52:F52"/>
    <mergeCell ref="G52:H52"/>
    <mergeCell ref="I52:J52"/>
    <mergeCell ref="K52:L52"/>
    <mergeCell ref="C54:D54"/>
    <mergeCell ref="E54:F54"/>
    <mergeCell ref="G54:H54"/>
    <mergeCell ref="I54:J54"/>
    <mergeCell ref="K54:L54"/>
    <mergeCell ref="C55:D55"/>
    <mergeCell ref="E55:F55"/>
    <mergeCell ref="G55:H55"/>
    <mergeCell ref="I55:J55"/>
    <mergeCell ref="K55:L55"/>
    <mergeCell ref="K61:L61"/>
    <mergeCell ref="C58:D58"/>
    <mergeCell ref="E58:F58"/>
    <mergeCell ref="G58:H58"/>
    <mergeCell ref="I58:J58"/>
    <mergeCell ref="K58:L58"/>
    <mergeCell ref="C59:D59"/>
    <mergeCell ref="E59:F59"/>
    <mergeCell ref="G59:H59"/>
    <mergeCell ref="I59:J59"/>
    <mergeCell ref="K59:L59"/>
    <mergeCell ref="C51:D51"/>
    <mergeCell ref="E51:F51"/>
    <mergeCell ref="G51:H51"/>
    <mergeCell ref="I51:J51"/>
    <mergeCell ref="K51:L51"/>
    <mergeCell ref="C62:D62"/>
    <mergeCell ref="E62:F62"/>
    <mergeCell ref="G62:H62"/>
    <mergeCell ref="I62:J62"/>
    <mergeCell ref="K62:L62"/>
    <mergeCell ref="C60:D60"/>
    <mergeCell ref="E60:F60"/>
    <mergeCell ref="G60:H60"/>
    <mergeCell ref="I60:J60"/>
    <mergeCell ref="C57:D57"/>
    <mergeCell ref="E57:F57"/>
    <mergeCell ref="G57:H57"/>
    <mergeCell ref="I57:J57"/>
    <mergeCell ref="K57:L57"/>
    <mergeCell ref="K60:L60"/>
    <mergeCell ref="C61:D61"/>
    <mergeCell ref="E61:F61"/>
    <mergeCell ref="G61:H61"/>
    <mergeCell ref="I61:J61"/>
    <mergeCell ref="C66:D66"/>
    <mergeCell ref="E66:F66"/>
    <mergeCell ref="G66:H66"/>
    <mergeCell ref="I66:J66"/>
    <mergeCell ref="K66:L66"/>
    <mergeCell ref="C65:D65"/>
    <mergeCell ref="E65:F65"/>
    <mergeCell ref="G65:H65"/>
    <mergeCell ref="I65:J65"/>
    <mergeCell ref="K65:L65"/>
    <mergeCell ref="C63:D63"/>
    <mergeCell ref="E63:F63"/>
    <mergeCell ref="G63:H63"/>
    <mergeCell ref="I63:J63"/>
    <mergeCell ref="K63:L63"/>
    <mergeCell ref="C64:D64"/>
    <mergeCell ref="E64:F64"/>
    <mergeCell ref="G64:H64"/>
    <mergeCell ref="I64:J64"/>
    <mergeCell ref="K64:L64"/>
    <mergeCell ref="C72:D72"/>
    <mergeCell ref="E72:F72"/>
    <mergeCell ref="G72:H72"/>
    <mergeCell ref="I72:J72"/>
    <mergeCell ref="K72:L72"/>
    <mergeCell ref="C67:D67"/>
    <mergeCell ref="E67:F67"/>
    <mergeCell ref="G67:H67"/>
    <mergeCell ref="I67:J67"/>
    <mergeCell ref="K67:L67"/>
    <mergeCell ref="C70:D70"/>
    <mergeCell ref="E70:F70"/>
    <mergeCell ref="G70:H70"/>
    <mergeCell ref="I70:J70"/>
    <mergeCell ref="K70:L70"/>
    <mergeCell ref="C71:D71"/>
    <mergeCell ref="E71:F71"/>
    <mergeCell ref="G71:H71"/>
    <mergeCell ref="I71:J71"/>
    <mergeCell ref="K71:L71"/>
    <mergeCell ref="C80:D80"/>
    <mergeCell ref="E80:F80"/>
    <mergeCell ref="G80:H80"/>
    <mergeCell ref="I80:J80"/>
    <mergeCell ref="K80:L80"/>
    <mergeCell ref="C73:D73"/>
    <mergeCell ref="E73:F73"/>
    <mergeCell ref="G73:H73"/>
    <mergeCell ref="I73:J73"/>
    <mergeCell ref="K73:L73"/>
    <mergeCell ref="C74:D74"/>
    <mergeCell ref="E74:F74"/>
    <mergeCell ref="G74:H74"/>
    <mergeCell ref="I74:J74"/>
    <mergeCell ref="K74:L74"/>
    <mergeCell ref="C75:D75"/>
    <mergeCell ref="E75:F75"/>
    <mergeCell ref="G75:H75"/>
    <mergeCell ref="I75:J75"/>
    <mergeCell ref="K75:L75"/>
    <mergeCell ref="C78:D78"/>
    <mergeCell ref="E78:F78"/>
    <mergeCell ref="G78:H78"/>
    <mergeCell ref="I78:J78"/>
    <mergeCell ref="C83:D83"/>
    <mergeCell ref="E83:F83"/>
    <mergeCell ref="G83:H83"/>
    <mergeCell ref="I83:J83"/>
    <mergeCell ref="K83:L83"/>
    <mergeCell ref="C84:D84"/>
    <mergeCell ref="E84:F84"/>
    <mergeCell ref="G84:H84"/>
    <mergeCell ref="I84:J84"/>
    <mergeCell ref="K84:L84"/>
    <mergeCell ref="K78:L78"/>
    <mergeCell ref="C79:D79"/>
    <mergeCell ref="E79:F79"/>
    <mergeCell ref="G79:H79"/>
    <mergeCell ref="I79:J79"/>
    <mergeCell ref="K79:L79"/>
    <mergeCell ref="C76:D76"/>
    <mergeCell ref="E76:F76"/>
    <mergeCell ref="G76:H76"/>
    <mergeCell ref="I76:J76"/>
    <mergeCell ref="K76:L76"/>
    <mergeCell ref="C77:D77"/>
    <mergeCell ref="E77:F77"/>
    <mergeCell ref="G77:H77"/>
    <mergeCell ref="I77:J77"/>
    <mergeCell ref="K77:L77"/>
    <mergeCell ref="C85:D85"/>
    <mergeCell ref="E85:F85"/>
    <mergeCell ref="G85:H85"/>
    <mergeCell ref="I85:J85"/>
    <mergeCell ref="K85:L85"/>
    <mergeCell ref="C88:D88"/>
    <mergeCell ref="E88:F88"/>
    <mergeCell ref="G88:H88"/>
    <mergeCell ref="I88:J88"/>
    <mergeCell ref="K88:L88"/>
    <mergeCell ref="C89:D89"/>
    <mergeCell ref="E89:F89"/>
    <mergeCell ref="G89:H89"/>
    <mergeCell ref="I89:J89"/>
    <mergeCell ref="K89:L89"/>
    <mergeCell ref="C90:D90"/>
    <mergeCell ref="E90:F90"/>
    <mergeCell ref="G90:H90"/>
    <mergeCell ref="I90:J90"/>
    <mergeCell ref="K90:L90"/>
    <mergeCell ref="C91:D91"/>
    <mergeCell ref="E91:F91"/>
    <mergeCell ref="G91:H91"/>
    <mergeCell ref="I91:J91"/>
    <mergeCell ref="K91:L91"/>
    <mergeCell ref="C92:D92"/>
    <mergeCell ref="E92:F92"/>
    <mergeCell ref="G92:H92"/>
    <mergeCell ref="I92:J92"/>
    <mergeCell ref="K92:L92"/>
    <mergeCell ref="C93:D93"/>
    <mergeCell ref="E93:F93"/>
    <mergeCell ref="G93:H93"/>
    <mergeCell ref="I93:J93"/>
    <mergeCell ref="K93:L93"/>
    <mergeCell ref="C94:D94"/>
    <mergeCell ref="E94:F94"/>
    <mergeCell ref="G94:H94"/>
    <mergeCell ref="I94:J94"/>
    <mergeCell ref="K94:L94"/>
    <mergeCell ref="I98:J98"/>
    <mergeCell ref="K98:L98"/>
    <mergeCell ref="C95:D95"/>
    <mergeCell ref="E95:F95"/>
    <mergeCell ref="G95:H95"/>
    <mergeCell ref="I95:J95"/>
    <mergeCell ref="K95:L95"/>
    <mergeCell ref="C96:D96"/>
    <mergeCell ref="E96:F96"/>
    <mergeCell ref="G96:H96"/>
    <mergeCell ref="I96:J96"/>
    <mergeCell ref="K96:L96"/>
    <mergeCell ref="C99:D99"/>
    <mergeCell ref="E99:F99"/>
    <mergeCell ref="G99:H99"/>
    <mergeCell ref="I99:J99"/>
    <mergeCell ref="K99:L99"/>
    <mergeCell ref="C68:D68"/>
    <mergeCell ref="E68:F68"/>
    <mergeCell ref="G68:H68"/>
    <mergeCell ref="I68:J68"/>
    <mergeCell ref="K68:L68"/>
    <mergeCell ref="C69:D69"/>
    <mergeCell ref="E69:F69"/>
    <mergeCell ref="G69:H69"/>
    <mergeCell ref="I69:J69"/>
    <mergeCell ref="K69:L69"/>
    <mergeCell ref="K87:L87"/>
    <mergeCell ref="C97:D97"/>
    <mergeCell ref="E97:F97"/>
    <mergeCell ref="G97:H97"/>
    <mergeCell ref="I97:J97"/>
    <mergeCell ref="K97:L97"/>
    <mergeCell ref="C98:D98"/>
    <mergeCell ref="E98:F98"/>
    <mergeCell ref="G98:H98"/>
    <mergeCell ref="C100:D100"/>
    <mergeCell ref="E100:F100"/>
    <mergeCell ref="G100:H100"/>
    <mergeCell ref="I100:J100"/>
    <mergeCell ref="K100:L100"/>
    <mergeCell ref="C101:D101"/>
    <mergeCell ref="E101:F101"/>
    <mergeCell ref="G101:H101"/>
    <mergeCell ref="I101:J101"/>
    <mergeCell ref="K101:L101"/>
    <mergeCell ref="C102:D102"/>
    <mergeCell ref="E102:F102"/>
    <mergeCell ref="G102:H102"/>
    <mergeCell ref="I102:J102"/>
    <mergeCell ref="K102:L102"/>
    <mergeCell ref="C103:D103"/>
    <mergeCell ref="E103:F103"/>
    <mergeCell ref="G103:H103"/>
    <mergeCell ref="I103:J103"/>
    <mergeCell ref="K103:L103"/>
    <mergeCell ref="C104:D104"/>
    <mergeCell ref="E104:F104"/>
    <mergeCell ref="G104:H104"/>
    <mergeCell ref="I104:J104"/>
    <mergeCell ref="K104:L104"/>
    <mergeCell ref="C105:D105"/>
    <mergeCell ref="E105:F105"/>
    <mergeCell ref="G105:H105"/>
    <mergeCell ref="I105:J105"/>
    <mergeCell ref="K105:L105"/>
    <mergeCell ref="C106:D106"/>
    <mergeCell ref="E106:F106"/>
    <mergeCell ref="G106:H106"/>
    <mergeCell ref="I106:J106"/>
    <mergeCell ref="K106:L106"/>
    <mergeCell ref="C107:D107"/>
    <mergeCell ref="E107:F107"/>
    <mergeCell ref="G107:H107"/>
    <mergeCell ref="I107:J107"/>
    <mergeCell ref="K107:L107"/>
    <mergeCell ref="C108:D108"/>
    <mergeCell ref="E108:F108"/>
    <mergeCell ref="G108:H108"/>
    <mergeCell ref="I108:J108"/>
    <mergeCell ref="K108:L108"/>
    <mergeCell ref="C81:D81"/>
    <mergeCell ref="E81:F81"/>
    <mergeCell ref="G81:H81"/>
    <mergeCell ref="I81:J81"/>
    <mergeCell ref="K81:L81"/>
    <mergeCell ref="C82:D82"/>
    <mergeCell ref="E82:F82"/>
    <mergeCell ref="G82:H82"/>
    <mergeCell ref="I82:J82"/>
    <mergeCell ref="K82:L82"/>
    <mergeCell ref="C86:D86"/>
    <mergeCell ref="E86:F86"/>
    <mergeCell ref="G86:H86"/>
    <mergeCell ref="I86:J86"/>
    <mergeCell ref="K86:L86"/>
    <mergeCell ref="C87:D87"/>
    <mergeCell ref="E87:F87"/>
    <mergeCell ref="G87:H87"/>
    <mergeCell ref="I87:J87"/>
    <mergeCell ref="C111:D111"/>
    <mergeCell ref="E111:F111"/>
    <mergeCell ref="G111:H111"/>
    <mergeCell ref="I111:J111"/>
    <mergeCell ref="K111:L111"/>
    <mergeCell ref="C112:D112"/>
    <mergeCell ref="E112:F112"/>
    <mergeCell ref="G112:H112"/>
    <mergeCell ref="I112:J112"/>
    <mergeCell ref="K112:L112"/>
    <mergeCell ref="C113:D113"/>
    <mergeCell ref="E113:F113"/>
    <mergeCell ref="G113:H113"/>
    <mergeCell ref="I113:J113"/>
    <mergeCell ref="K113:L113"/>
    <mergeCell ref="C114:D114"/>
    <mergeCell ref="E114:F114"/>
    <mergeCell ref="G114:H114"/>
    <mergeCell ref="I114:J114"/>
    <mergeCell ref="K114:L114"/>
    <mergeCell ref="C115:D115"/>
    <mergeCell ref="E115:F115"/>
    <mergeCell ref="G115:H115"/>
    <mergeCell ref="I115:J115"/>
    <mergeCell ref="K115:L115"/>
    <mergeCell ref="C116:D116"/>
    <mergeCell ref="E116:F116"/>
    <mergeCell ref="G116:H116"/>
    <mergeCell ref="I116:J116"/>
    <mergeCell ref="K116:L116"/>
    <mergeCell ref="I119:J119"/>
    <mergeCell ref="K119:L119"/>
    <mergeCell ref="C120:D120"/>
    <mergeCell ref="E120:F120"/>
    <mergeCell ref="G120:H120"/>
    <mergeCell ref="I120:J120"/>
    <mergeCell ref="K120:L120"/>
    <mergeCell ref="C117:D117"/>
    <mergeCell ref="E117:F117"/>
    <mergeCell ref="G117:H117"/>
    <mergeCell ref="I117:J117"/>
    <mergeCell ref="K117:L117"/>
    <mergeCell ref="C118:D118"/>
    <mergeCell ref="E118:F118"/>
    <mergeCell ref="G118:H118"/>
    <mergeCell ref="I118:J118"/>
    <mergeCell ref="K118:L118"/>
    <mergeCell ref="K126:L126"/>
    <mergeCell ref="C124:D124"/>
    <mergeCell ref="E124:F124"/>
    <mergeCell ref="G124:H124"/>
    <mergeCell ref="I124:J124"/>
    <mergeCell ref="K124:L124"/>
    <mergeCell ref="C109:D109"/>
    <mergeCell ref="E109:F109"/>
    <mergeCell ref="G109:H109"/>
    <mergeCell ref="I109:J109"/>
    <mergeCell ref="K109:L109"/>
    <mergeCell ref="C121:D121"/>
    <mergeCell ref="E121:F121"/>
    <mergeCell ref="G121:H121"/>
    <mergeCell ref="I121:J121"/>
    <mergeCell ref="K121:L121"/>
    <mergeCell ref="C123:D123"/>
    <mergeCell ref="E123:F123"/>
    <mergeCell ref="G123:H123"/>
    <mergeCell ref="I123:J123"/>
    <mergeCell ref="K123:L123"/>
    <mergeCell ref="C119:D119"/>
    <mergeCell ref="E119:F119"/>
    <mergeCell ref="G119:H119"/>
    <mergeCell ref="C127:D127"/>
    <mergeCell ref="E127:F127"/>
    <mergeCell ref="G127:H127"/>
    <mergeCell ref="I127:J127"/>
    <mergeCell ref="K127:L127"/>
    <mergeCell ref="C110:D110"/>
    <mergeCell ref="E110:F110"/>
    <mergeCell ref="G110:H110"/>
    <mergeCell ref="I110:J110"/>
    <mergeCell ref="K110:L110"/>
    <mergeCell ref="C122:D122"/>
    <mergeCell ref="E122:F122"/>
    <mergeCell ref="G122:H122"/>
    <mergeCell ref="I122:J122"/>
    <mergeCell ref="K122:L122"/>
    <mergeCell ref="C125:D125"/>
    <mergeCell ref="E125:F125"/>
    <mergeCell ref="G125:H125"/>
    <mergeCell ref="I125:J125"/>
    <mergeCell ref="K125:L125"/>
    <mergeCell ref="C126:D126"/>
    <mergeCell ref="E126:F126"/>
    <mergeCell ref="G126:H126"/>
    <mergeCell ref="I126:J126"/>
    <mergeCell ref="C128:D128"/>
    <mergeCell ref="E128:F128"/>
    <mergeCell ref="G128:H128"/>
    <mergeCell ref="I128:J128"/>
    <mergeCell ref="K128:L128"/>
    <mergeCell ref="C130:D130"/>
    <mergeCell ref="E130:F130"/>
    <mergeCell ref="G130:H130"/>
    <mergeCell ref="I130:J130"/>
    <mergeCell ref="K130:L130"/>
    <mergeCell ref="C129:D129"/>
    <mergeCell ref="E129:F129"/>
    <mergeCell ref="G129:H129"/>
    <mergeCell ref="I129:J129"/>
    <mergeCell ref="K129:L129"/>
    <mergeCell ref="C131:D131"/>
    <mergeCell ref="E131:F131"/>
    <mergeCell ref="G131:H131"/>
    <mergeCell ref="I131:J131"/>
    <mergeCell ref="K131:L131"/>
    <mergeCell ref="C132:D132"/>
    <mergeCell ref="E132:F132"/>
    <mergeCell ref="G132:H132"/>
    <mergeCell ref="I132:J132"/>
    <mergeCell ref="K132:L132"/>
    <mergeCell ref="C134:D134"/>
    <mergeCell ref="E134:F134"/>
    <mergeCell ref="G134:H134"/>
    <mergeCell ref="I134:J134"/>
    <mergeCell ref="K134:L134"/>
    <mergeCell ref="K137:L137"/>
    <mergeCell ref="C138:D138"/>
    <mergeCell ref="E138:F138"/>
    <mergeCell ref="G138:H138"/>
    <mergeCell ref="I138:J138"/>
    <mergeCell ref="K138:L138"/>
    <mergeCell ref="C135:D135"/>
    <mergeCell ref="E135:F135"/>
    <mergeCell ref="G135:H135"/>
    <mergeCell ref="I135:J135"/>
    <mergeCell ref="K135:L135"/>
    <mergeCell ref="C136:D136"/>
    <mergeCell ref="E136:F136"/>
    <mergeCell ref="G136:H136"/>
    <mergeCell ref="I136:J136"/>
    <mergeCell ref="K136:L136"/>
    <mergeCell ref="C144:D144"/>
    <mergeCell ref="E144:F144"/>
    <mergeCell ref="G144:H144"/>
    <mergeCell ref="I144:J144"/>
    <mergeCell ref="K144:L144"/>
    <mergeCell ref="C141:D141"/>
    <mergeCell ref="E141:F141"/>
    <mergeCell ref="G141:H141"/>
    <mergeCell ref="I141:J141"/>
    <mergeCell ref="K141:L141"/>
    <mergeCell ref="C142:D142"/>
    <mergeCell ref="E142:F142"/>
    <mergeCell ref="G142:H142"/>
    <mergeCell ref="I142:J142"/>
    <mergeCell ref="K142:L142"/>
    <mergeCell ref="C133:D133"/>
    <mergeCell ref="E133:F133"/>
    <mergeCell ref="G133:H133"/>
    <mergeCell ref="I133:J133"/>
    <mergeCell ref="K133:L133"/>
    <mergeCell ref="C143:D143"/>
    <mergeCell ref="E143:F143"/>
    <mergeCell ref="G143:H143"/>
    <mergeCell ref="I143:J143"/>
    <mergeCell ref="K143:L143"/>
    <mergeCell ref="C139:D139"/>
    <mergeCell ref="E139:F139"/>
    <mergeCell ref="G139:H139"/>
    <mergeCell ref="I139:J139"/>
    <mergeCell ref="K139:L139"/>
    <mergeCell ref="C140:D140"/>
    <mergeCell ref="E140:F140"/>
    <mergeCell ref="G140:H140"/>
    <mergeCell ref="I140:J140"/>
    <mergeCell ref="K140:L140"/>
    <mergeCell ref="C137:D137"/>
    <mergeCell ref="E137:F137"/>
    <mergeCell ref="G137:H137"/>
    <mergeCell ref="I137:J13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37"/>
  <sheetViews>
    <sheetView topLeftCell="A16" zoomScaleNormal="100" workbookViewId="0">
      <selection activeCell="E23" sqref="E23:F23"/>
    </sheetView>
  </sheetViews>
  <sheetFormatPr defaultRowHeight="15"/>
  <cols>
    <col min="1" max="1" width="9.5703125" style="1" customWidth="1"/>
    <col min="2" max="2" width="35.28515625" style="1" customWidth="1"/>
    <col min="3" max="3" width="4.28515625" style="1" customWidth="1"/>
    <col min="4" max="5" width="4.7109375" style="8" customWidth="1"/>
    <col min="6" max="11" width="4.7109375" style="9" customWidth="1"/>
    <col min="12" max="12" width="11" style="9" customWidth="1"/>
    <col min="13" max="13" width="9.140625" style="6"/>
    <col min="14" max="16384" width="9.140625" style="1"/>
  </cols>
  <sheetData>
    <row r="1" spans="1:12" ht="36" customHeight="1">
      <c r="A1" s="20" t="s">
        <v>157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>
      <c r="A2" s="5"/>
    </row>
    <row r="3" spans="1:12" s="6" customFormat="1" ht="51">
      <c r="A3" s="2" t="s">
        <v>0</v>
      </c>
      <c r="B3" s="1"/>
      <c r="C3" s="1"/>
      <c r="D3" s="8"/>
      <c r="E3" s="8"/>
      <c r="F3" s="9"/>
      <c r="G3" s="9"/>
      <c r="H3" s="9"/>
      <c r="I3" s="9"/>
      <c r="J3" s="9"/>
      <c r="K3" s="9"/>
      <c r="L3" s="9"/>
    </row>
    <row r="4" spans="1:12" s="6" customFormat="1" ht="26.25">
      <c r="A4" s="4" t="s">
        <v>50</v>
      </c>
      <c r="B4" s="11" t="s">
        <v>56</v>
      </c>
      <c r="C4" s="11"/>
      <c r="D4" s="12"/>
      <c r="E4" s="12">
        <v>1</v>
      </c>
      <c r="F4" s="12"/>
      <c r="G4" s="12">
        <v>1</v>
      </c>
      <c r="H4" s="12"/>
      <c r="I4" s="12">
        <v>4</v>
      </c>
      <c r="J4" s="12"/>
      <c r="K4" s="12"/>
      <c r="L4" s="13">
        <f>SUM(D4:K4)</f>
        <v>6</v>
      </c>
    </row>
    <row r="5" spans="1:12" s="6" customFormat="1" ht="26.25">
      <c r="A5" s="4"/>
      <c r="B5" s="11" t="s">
        <v>44</v>
      </c>
      <c r="C5" s="11" t="s">
        <v>4</v>
      </c>
      <c r="D5" s="12">
        <v>1</v>
      </c>
      <c r="E5" s="12"/>
      <c r="F5" s="12">
        <v>1</v>
      </c>
      <c r="G5" s="12"/>
      <c r="H5" s="12">
        <v>1</v>
      </c>
      <c r="I5" s="12"/>
      <c r="J5" s="12">
        <v>3</v>
      </c>
      <c r="K5" s="12">
        <v>1</v>
      </c>
      <c r="L5" s="13">
        <f>SUM(D5:K5)</f>
        <v>7</v>
      </c>
    </row>
    <row r="7" spans="1:12" s="6" customFormat="1" ht="26.25">
      <c r="A7" s="4"/>
      <c r="B7" s="11" t="s">
        <v>87</v>
      </c>
      <c r="C7" s="11"/>
      <c r="D7" s="12"/>
      <c r="E7" s="12"/>
      <c r="F7" s="12"/>
      <c r="G7" s="12"/>
      <c r="H7" s="12"/>
      <c r="I7" s="12"/>
      <c r="J7" s="12">
        <v>1</v>
      </c>
      <c r="K7" s="12" t="s">
        <v>84</v>
      </c>
      <c r="L7" s="13">
        <f>SUM(D7:K7)</f>
        <v>1</v>
      </c>
    </row>
    <row r="8" spans="1:12" s="6" customFormat="1" ht="26.25">
      <c r="A8" s="4"/>
      <c r="B8" s="11" t="s">
        <v>3</v>
      </c>
      <c r="C8" s="11" t="s">
        <v>4</v>
      </c>
      <c r="D8" s="12">
        <v>1</v>
      </c>
      <c r="E8" s="12">
        <v>1</v>
      </c>
      <c r="F8" s="12">
        <v>1</v>
      </c>
      <c r="G8" s="12">
        <v>1</v>
      </c>
      <c r="H8" s="12">
        <v>2</v>
      </c>
      <c r="I8" s="12">
        <v>3</v>
      </c>
      <c r="J8" s="12"/>
      <c r="K8" s="12" t="s">
        <v>84</v>
      </c>
      <c r="L8" s="13">
        <f>SUM(D8:K8)</f>
        <v>9</v>
      </c>
    </row>
    <row r="10" spans="1:12" s="6" customFormat="1" ht="26.25">
      <c r="A10" s="4" t="s">
        <v>52</v>
      </c>
      <c r="B10" s="11" t="s">
        <v>56</v>
      </c>
      <c r="C10" s="11"/>
      <c r="D10" s="12">
        <v>0</v>
      </c>
      <c r="E10" s="12"/>
      <c r="F10" s="12">
        <v>3</v>
      </c>
      <c r="G10" s="12">
        <v>1</v>
      </c>
      <c r="H10" s="12"/>
      <c r="I10" s="12">
        <v>1</v>
      </c>
      <c r="J10" s="12"/>
      <c r="K10" s="12"/>
      <c r="L10" s="13">
        <f>SUM(D10:K10)</f>
        <v>5</v>
      </c>
    </row>
    <row r="11" spans="1:12" s="6" customFormat="1" ht="26.25">
      <c r="A11" s="4"/>
      <c r="B11" s="11" t="s">
        <v>86</v>
      </c>
      <c r="C11" s="11" t="s">
        <v>4</v>
      </c>
      <c r="D11" s="12"/>
      <c r="E11" s="12">
        <v>1</v>
      </c>
      <c r="F11" s="12"/>
      <c r="G11" s="12"/>
      <c r="H11" s="12">
        <v>3</v>
      </c>
      <c r="I11" s="12"/>
      <c r="J11" s="12">
        <v>2</v>
      </c>
      <c r="K11" s="12">
        <v>1</v>
      </c>
      <c r="L11" s="13">
        <f>SUM(D11:K11)</f>
        <v>7</v>
      </c>
    </row>
    <row r="13" spans="1:12" s="6" customFormat="1" ht="26.25">
      <c r="A13" s="4"/>
      <c r="B13" s="11" t="s">
        <v>3</v>
      </c>
      <c r="C13" s="11"/>
      <c r="D13" s="12"/>
      <c r="E13" s="12">
        <v>2</v>
      </c>
      <c r="F13" s="12">
        <v>2</v>
      </c>
      <c r="G13" s="12">
        <v>1</v>
      </c>
      <c r="H13" s="12"/>
      <c r="I13" s="12">
        <v>1</v>
      </c>
      <c r="J13" s="12">
        <v>3</v>
      </c>
      <c r="K13" s="12"/>
      <c r="L13" s="13">
        <f>SUM(D13:K13)</f>
        <v>9</v>
      </c>
    </row>
    <row r="14" spans="1:12" s="6" customFormat="1" ht="26.25">
      <c r="A14" s="4"/>
      <c r="B14" s="11" t="s">
        <v>44</v>
      </c>
      <c r="C14" s="11" t="s">
        <v>4</v>
      </c>
      <c r="D14" s="12">
        <v>1</v>
      </c>
      <c r="E14" s="12"/>
      <c r="F14" s="12"/>
      <c r="G14" s="12"/>
      <c r="H14" s="12">
        <v>4</v>
      </c>
      <c r="I14" s="12"/>
      <c r="J14" s="12"/>
      <c r="K14" s="12">
        <v>1</v>
      </c>
      <c r="L14" s="13">
        <f>SUM(D14:K14)</f>
        <v>6</v>
      </c>
    </row>
    <row r="16" spans="1:12" s="6" customFormat="1" ht="26.25">
      <c r="A16" s="4" t="s">
        <v>57</v>
      </c>
      <c r="B16" s="11" t="s">
        <v>86</v>
      </c>
      <c r="C16" s="11"/>
      <c r="D16" s="12"/>
      <c r="E16" s="12">
        <v>2</v>
      </c>
      <c r="F16" s="12"/>
      <c r="G16" s="12">
        <v>2</v>
      </c>
      <c r="H16" s="12"/>
      <c r="I16" s="12">
        <v>2</v>
      </c>
      <c r="J16" s="12">
        <v>4</v>
      </c>
      <c r="K16" s="12">
        <v>1</v>
      </c>
      <c r="L16" s="13">
        <f>SUM(D16:K16)</f>
        <v>11</v>
      </c>
    </row>
    <row r="17" spans="1:13" s="6" customFormat="1" ht="26.25">
      <c r="A17" s="4"/>
      <c r="B17" s="11" t="s">
        <v>87</v>
      </c>
      <c r="C17" s="11" t="s">
        <v>4</v>
      </c>
      <c r="D17" s="12">
        <v>1</v>
      </c>
      <c r="E17" s="12"/>
      <c r="F17" s="12">
        <v>3</v>
      </c>
      <c r="G17" s="12"/>
      <c r="H17" s="12">
        <v>3</v>
      </c>
      <c r="I17" s="12"/>
      <c r="J17" s="12"/>
      <c r="K17" s="12"/>
      <c r="L17" s="13">
        <f>SUM(D17:K17)</f>
        <v>7</v>
      </c>
    </row>
    <row r="19" spans="1:13" s="6" customFormat="1" ht="17.25" customHeight="1">
      <c r="A19" s="4"/>
      <c r="B19" s="16"/>
      <c r="C19" s="16"/>
      <c r="D19" s="17"/>
      <c r="E19" s="17"/>
      <c r="F19" s="17"/>
      <c r="G19" s="17"/>
      <c r="H19" s="17"/>
      <c r="I19" s="17"/>
      <c r="J19" s="17"/>
      <c r="K19" s="17"/>
      <c r="L19" s="18"/>
    </row>
    <row r="20" spans="1:13" s="6" customFormat="1" ht="42" customHeight="1">
      <c r="A20" s="2" t="s">
        <v>1</v>
      </c>
      <c r="B20" s="1"/>
      <c r="C20" s="1"/>
      <c r="D20" s="8"/>
      <c r="E20" s="8"/>
      <c r="F20" s="9"/>
      <c r="G20" s="9"/>
      <c r="H20" s="9"/>
      <c r="I20" s="9"/>
      <c r="J20" s="9"/>
      <c r="K20" s="9"/>
      <c r="L20" s="9"/>
    </row>
    <row r="21" spans="1:13">
      <c r="C21" s="14" t="s">
        <v>8</v>
      </c>
      <c r="D21" s="10"/>
      <c r="E21" s="21" t="s">
        <v>9</v>
      </c>
      <c r="F21" s="21"/>
      <c r="G21" s="22" t="s">
        <v>10</v>
      </c>
      <c r="H21" s="22"/>
      <c r="I21" s="21" t="s">
        <v>11</v>
      </c>
      <c r="J21" s="21"/>
      <c r="K21" s="21" t="s">
        <v>6</v>
      </c>
      <c r="L21" s="21"/>
    </row>
    <row r="22" spans="1:13" s="3" customFormat="1" ht="26.25">
      <c r="A22" s="15">
        <v>1</v>
      </c>
      <c r="B22" s="11" t="s">
        <v>2</v>
      </c>
      <c r="C22" s="23">
        <f>SUM(E22:J22)</f>
        <v>14</v>
      </c>
      <c r="D22" s="24"/>
      <c r="E22" s="23">
        <v>10</v>
      </c>
      <c r="F22" s="24"/>
      <c r="G22" s="23">
        <v>0</v>
      </c>
      <c r="H22" s="24"/>
      <c r="I22" s="23">
        <v>4</v>
      </c>
      <c r="J22" s="24"/>
      <c r="K22" s="25">
        <f>E22*3+G22*1+I22*0</f>
        <v>30</v>
      </c>
      <c r="L22" s="26"/>
      <c r="M22" s="7"/>
    </row>
    <row r="23" spans="1:13" s="3" customFormat="1" ht="26.25">
      <c r="A23" s="15">
        <v>2</v>
      </c>
      <c r="B23" s="11" t="s">
        <v>83</v>
      </c>
      <c r="C23" s="23">
        <f>SUM(E23:J23)</f>
        <v>10</v>
      </c>
      <c r="D23" s="24"/>
      <c r="E23" s="23">
        <v>9</v>
      </c>
      <c r="F23" s="24"/>
      <c r="G23" s="23">
        <v>0</v>
      </c>
      <c r="H23" s="24"/>
      <c r="I23" s="23">
        <v>1</v>
      </c>
      <c r="J23" s="24"/>
      <c r="K23" s="25">
        <f>E23*3+G23*1+I23*0</f>
        <v>27</v>
      </c>
      <c r="L23" s="26"/>
      <c r="M23" s="7"/>
    </row>
    <row r="24" spans="1:13" s="3" customFormat="1" ht="26.25">
      <c r="A24" s="15">
        <v>3</v>
      </c>
      <c r="B24" s="11" t="s">
        <v>14</v>
      </c>
      <c r="C24" s="23">
        <f>SUM(E24:J24)</f>
        <v>14</v>
      </c>
      <c r="D24" s="24"/>
      <c r="E24" s="23">
        <v>8</v>
      </c>
      <c r="F24" s="24"/>
      <c r="G24" s="23">
        <v>1</v>
      </c>
      <c r="H24" s="24"/>
      <c r="I24" s="23">
        <v>5</v>
      </c>
      <c r="J24" s="24"/>
      <c r="K24" s="25">
        <f>E24*3+G24*1+I24*0</f>
        <v>25</v>
      </c>
      <c r="L24" s="26"/>
      <c r="M24" s="7"/>
    </row>
    <row r="25" spans="1:13" s="3" customFormat="1" ht="26.25">
      <c r="A25" s="15">
        <v>4</v>
      </c>
      <c r="B25" s="11" t="s">
        <v>44</v>
      </c>
      <c r="C25" s="23">
        <f>SUM(E25:J25)</f>
        <v>12</v>
      </c>
      <c r="D25" s="24"/>
      <c r="E25" s="23">
        <v>8</v>
      </c>
      <c r="F25" s="24"/>
      <c r="G25" s="23">
        <v>0</v>
      </c>
      <c r="H25" s="24"/>
      <c r="I25" s="23">
        <v>4</v>
      </c>
      <c r="J25" s="24"/>
      <c r="K25" s="25">
        <f>E25*3+G25*1+I25*0</f>
        <v>24</v>
      </c>
      <c r="L25" s="26"/>
      <c r="M25" s="7"/>
    </row>
    <row r="26" spans="1:13" s="3" customFormat="1" ht="26.25">
      <c r="A26" s="15">
        <v>5</v>
      </c>
      <c r="B26" s="11" t="s">
        <v>101</v>
      </c>
      <c r="C26" s="23">
        <f t="shared" ref="C26" si="0">SUM(E26:J26)</f>
        <v>12</v>
      </c>
      <c r="D26" s="24"/>
      <c r="E26" s="23">
        <v>7</v>
      </c>
      <c r="F26" s="24"/>
      <c r="G26" s="23">
        <v>1</v>
      </c>
      <c r="H26" s="24"/>
      <c r="I26" s="23">
        <v>4</v>
      </c>
      <c r="J26" s="24"/>
      <c r="K26" s="25">
        <f t="shared" ref="K26:K40" si="1">E26*3+G26*1+I26*0</f>
        <v>22</v>
      </c>
      <c r="L26" s="26"/>
      <c r="M26" s="7"/>
    </row>
    <row r="27" spans="1:13" s="3" customFormat="1" ht="26.25">
      <c r="A27" s="15">
        <v>6</v>
      </c>
      <c r="B27" s="11" t="s">
        <v>87</v>
      </c>
      <c r="C27" s="23">
        <f>SUM(E27:J27)</f>
        <v>6</v>
      </c>
      <c r="D27" s="24"/>
      <c r="E27" s="23">
        <v>3</v>
      </c>
      <c r="F27" s="24"/>
      <c r="G27" s="23">
        <v>0</v>
      </c>
      <c r="H27" s="24"/>
      <c r="I27" s="23">
        <v>3</v>
      </c>
      <c r="J27" s="24"/>
      <c r="K27" s="25">
        <f t="shared" si="1"/>
        <v>9</v>
      </c>
      <c r="L27" s="26"/>
      <c r="M27" s="7"/>
    </row>
    <row r="28" spans="1:13" s="3" customFormat="1" ht="26.25">
      <c r="A28" s="15">
        <v>7</v>
      </c>
      <c r="B28" s="11" t="s">
        <v>77</v>
      </c>
      <c r="C28" s="23">
        <f>SUM(E28:J28)</f>
        <v>10</v>
      </c>
      <c r="D28" s="24"/>
      <c r="E28" s="23">
        <v>3</v>
      </c>
      <c r="F28" s="24"/>
      <c r="G28" s="23">
        <v>0</v>
      </c>
      <c r="H28" s="24"/>
      <c r="I28" s="23">
        <v>7</v>
      </c>
      <c r="J28" s="24"/>
      <c r="K28" s="25">
        <f t="shared" si="1"/>
        <v>9</v>
      </c>
      <c r="L28" s="26"/>
      <c r="M28" s="7"/>
    </row>
    <row r="29" spans="1:13" s="3" customFormat="1" ht="26.25">
      <c r="A29" s="15">
        <v>8</v>
      </c>
      <c r="B29" s="11" t="s">
        <v>3</v>
      </c>
      <c r="C29" s="23">
        <f>SUM(E29:J29)</f>
        <v>14</v>
      </c>
      <c r="D29" s="24"/>
      <c r="E29" s="23">
        <v>3</v>
      </c>
      <c r="F29" s="24"/>
      <c r="G29" s="23">
        <v>0</v>
      </c>
      <c r="H29" s="24"/>
      <c r="I29" s="23">
        <v>11</v>
      </c>
      <c r="J29" s="24"/>
      <c r="K29" s="25">
        <f>E29*3+G29*1+I29*0</f>
        <v>9</v>
      </c>
      <c r="L29" s="26"/>
      <c r="M29" s="7"/>
    </row>
    <row r="30" spans="1:13" s="3" customFormat="1" ht="26.25">
      <c r="A30" s="15">
        <v>9</v>
      </c>
      <c r="B30" s="11" t="s">
        <v>51</v>
      </c>
      <c r="C30" s="23">
        <f t="shared" ref="C30:C40" si="2">SUM(E30:J30)</f>
        <v>2</v>
      </c>
      <c r="D30" s="24"/>
      <c r="E30" s="23">
        <v>2</v>
      </c>
      <c r="F30" s="24"/>
      <c r="G30" s="23">
        <v>0</v>
      </c>
      <c r="H30" s="24"/>
      <c r="I30" s="23">
        <v>0</v>
      </c>
      <c r="J30" s="24"/>
      <c r="K30" s="25">
        <f t="shared" si="1"/>
        <v>6</v>
      </c>
      <c r="L30" s="26"/>
      <c r="M30" s="7"/>
    </row>
    <row r="31" spans="1:13" s="3" customFormat="1" ht="26.25">
      <c r="A31" s="15">
        <v>9</v>
      </c>
      <c r="B31" s="11" t="s">
        <v>54</v>
      </c>
      <c r="C31" s="23">
        <f t="shared" si="2"/>
        <v>2</v>
      </c>
      <c r="D31" s="24"/>
      <c r="E31" s="23">
        <v>2</v>
      </c>
      <c r="F31" s="24"/>
      <c r="G31" s="23">
        <v>0</v>
      </c>
      <c r="H31" s="24"/>
      <c r="I31" s="23">
        <v>0</v>
      </c>
      <c r="J31" s="24"/>
      <c r="K31" s="25">
        <f t="shared" si="1"/>
        <v>6</v>
      </c>
      <c r="L31" s="26"/>
      <c r="M31" s="7"/>
    </row>
    <row r="32" spans="1:13" s="3" customFormat="1" ht="26.25">
      <c r="A32" s="15">
        <v>9</v>
      </c>
      <c r="B32" s="11" t="s">
        <v>139</v>
      </c>
      <c r="C32" s="23">
        <f t="shared" si="2"/>
        <v>2</v>
      </c>
      <c r="D32" s="24"/>
      <c r="E32" s="23">
        <v>2</v>
      </c>
      <c r="F32" s="24"/>
      <c r="G32" s="23">
        <v>0</v>
      </c>
      <c r="H32" s="24"/>
      <c r="I32" s="23">
        <v>0</v>
      </c>
      <c r="J32" s="24"/>
      <c r="K32" s="25">
        <f t="shared" si="1"/>
        <v>6</v>
      </c>
      <c r="L32" s="26"/>
      <c r="M32" s="7"/>
    </row>
    <row r="33" spans="1:13" s="3" customFormat="1" ht="26.25">
      <c r="A33" s="15">
        <v>9</v>
      </c>
      <c r="B33" s="11" t="s">
        <v>145</v>
      </c>
      <c r="C33" s="23">
        <f t="shared" si="2"/>
        <v>2</v>
      </c>
      <c r="D33" s="24"/>
      <c r="E33" s="23">
        <v>2</v>
      </c>
      <c r="F33" s="24"/>
      <c r="G33" s="23">
        <v>0</v>
      </c>
      <c r="H33" s="24"/>
      <c r="I33" s="23">
        <v>0</v>
      </c>
      <c r="J33" s="24"/>
      <c r="K33" s="25">
        <f>E33*3+G33*1+I33*0</f>
        <v>6</v>
      </c>
      <c r="L33" s="26"/>
      <c r="M33" s="7"/>
    </row>
    <row r="34" spans="1:13" s="3" customFormat="1" ht="26.25">
      <c r="A34" s="15">
        <v>13</v>
      </c>
      <c r="B34" s="11" t="s">
        <v>53</v>
      </c>
      <c r="C34" s="23">
        <f>SUM(E34:J34)</f>
        <v>4</v>
      </c>
      <c r="D34" s="24"/>
      <c r="E34" s="23">
        <v>2</v>
      </c>
      <c r="F34" s="24"/>
      <c r="G34" s="23">
        <v>0</v>
      </c>
      <c r="H34" s="24"/>
      <c r="I34" s="23">
        <v>2</v>
      </c>
      <c r="J34" s="24"/>
      <c r="K34" s="25">
        <f>E34*3+G34*1+I34*0</f>
        <v>6</v>
      </c>
      <c r="L34" s="26"/>
      <c r="M34" s="7"/>
    </row>
    <row r="35" spans="1:13" s="3" customFormat="1" ht="26.25">
      <c r="A35" s="15">
        <v>14</v>
      </c>
      <c r="B35" s="11" t="s">
        <v>43</v>
      </c>
      <c r="C35" s="23">
        <f t="shared" si="2"/>
        <v>6</v>
      </c>
      <c r="D35" s="24"/>
      <c r="E35" s="23">
        <v>2</v>
      </c>
      <c r="F35" s="24"/>
      <c r="G35" s="23">
        <v>0</v>
      </c>
      <c r="H35" s="24"/>
      <c r="I35" s="23">
        <v>4</v>
      </c>
      <c r="J35" s="24"/>
      <c r="K35" s="25">
        <f t="shared" si="1"/>
        <v>6</v>
      </c>
      <c r="L35" s="26"/>
      <c r="M35" s="7"/>
    </row>
    <row r="36" spans="1:13" s="3" customFormat="1" ht="26.25">
      <c r="A36" s="15">
        <v>15</v>
      </c>
      <c r="B36" s="11" t="s">
        <v>12</v>
      </c>
      <c r="C36" s="23">
        <f>SUM(E36:J36)</f>
        <v>14</v>
      </c>
      <c r="D36" s="24"/>
      <c r="E36" s="23">
        <v>2</v>
      </c>
      <c r="F36" s="24"/>
      <c r="G36" s="23">
        <v>0</v>
      </c>
      <c r="H36" s="24"/>
      <c r="I36" s="23">
        <v>12</v>
      </c>
      <c r="J36" s="24"/>
      <c r="K36" s="25">
        <f>E36*3+G36*1+I36*0</f>
        <v>6</v>
      </c>
      <c r="L36" s="26"/>
      <c r="M36" s="7"/>
    </row>
    <row r="37" spans="1:13" s="3" customFormat="1" ht="26.25">
      <c r="A37" s="15">
        <v>16</v>
      </c>
      <c r="B37" s="11" t="s">
        <v>56</v>
      </c>
      <c r="C37" s="23">
        <f t="shared" si="2"/>
        <v>6</v>
      </c>
      <c r="D37" s="24"/>
      <c r="E37" s="23">
        <v>1</v>
      </c>
      <c r="F37" s="24"/>
      <c r="G37" s="23">
        <v>2</v>
      </c>
      <c r="H37" s="24"/>
      <c r="I37" s="23">
        <v>3</v>
      </c>
      <c r="J37" s="24"/>
      <c r="K37" s="25">
        <f t="shared" si="1"/>
        <v>5</v>
      </c>
      <c r="L37" s="26"/>
      <c r="M37" s="7"/>
    </row>
    <row r="38" spans="1:13" s="3" customFormat="1" ht="26.25">
      <c r="A38" s="15">
        <v>17</v>
      </c>
      <c r="B38" s="11" t="s">
        <v>123</v>
      </c>
      <c r="C38" s="23">
        <f t="shared" ref="C38" si="3">SUM(E38:J38)</f>
        <v>4</v>
      </c>
      <c r="D38" s="24"/>
      <c r="E38" s="23">
        <v>1</v>
      </c>
      <c r="F38" s="24"/>
      <c r="G38" s="23">
        <v>0</v>
      </c>
      <c r="H38" s="24"/>
      <c r="I38" s="23">
        <v>3</v>
      </c>
      <c r="J38" s="24"/>
      <c r="K38" s="25">
        <f t="shared" si="1"/>
        <v>3</v>
      </c>
      <c r="L38" s="26"/>
      <c r="M38" s="7"/>
    </row>
    <row r="39" spans="1:13" s="3" customFormat="1" ht="26.25">
      <c r="A39" s="15">
        <v>17</v>
      </c>
      <c r="B39" s="11" t="s">
        <v>148</v>
      </c>
      <c r="C39" s="23">
        <f t="shared" ref="C39" si="4">SUM(E39:J39)</f>
        <v>4</v>
      </c>
      <c r="D39" s="24"/>
      <c r="E39" s="23">
        <v>1</v>
      </c>
      <c r="F39" s="24"/>
      <c r="G39" s="23">
        <v>0</v>
      </c>
      <c r="H39" s="24"/>
      <c r="I39" s="23">
        <v>3</v>
      </c>
      <c r="J39" s="24"/>
      <c r="K39" s="25">
        <f>E39*3+G39*1+I39*0</f>
        <v>3</v>
      </c>
      <c r="L39" s="26"/>
      <c r="M39" s="7"/>
    </row>
    <row r="40" spans="1:13" s="3" customFormat="1" ht="26.25">
      <c r="A40" s="15">
        <v>19</v>
      </c>
      <c r="B40" s="11" t="s">
        <v>111</v>
      </c>
      <c r="C40" s="23">
        <f t="shared" si="2"/>
        <v>2</v>
      </c>
      <c r="D40" s="24"/>
      <c r="E40" s="23">
        <v>0</v>
      </c>
      <c r="F40" s="24"/>
      <c r="G40" s="23">
        <v>0</v>
      </c>
      <c r="H40" s="24"/>
      <c r="I40" s="23">
        <v>2</v>
      </c>
      <c r="J40" s="24"/>
      <c r="K40" s="25">
        <f t="shared" si="1"/>
        <v>0</v>
      </c>
      <c r="L40" s="26"/>
      <c r="M40" s="7"/>
    </row>
    <row r="42" spans="1:13" s="3" customFormat="1" ht="26.25">
      <c r="A42" s="15"/>
      <c r="B42" s="19" t="s">
        <v>16</v>
      </c>
      <c r="C42" s="23">
        <f>SUM(E42:J42)</f>
        <v>14</v>
      </c>
      <c r="D42" s="24"/>
      <c r="E42" s="23">
        <v>10</v>
      </c>
      <c r="F42" s="24"/>
      <c r="G42" s="23">
        <v>0</v>
      </c>
      <c r="H42" s="24"/>
      <c r="I42" s="23">
        <v>4</v>
      </c>
      <c r="J42" s="24"/>
      <c r="K42" s="25">
        <f>E42*3+G42*1+I42*0</f>
        <v>30</v>
      </c>
      <c r="L42" s="26"/>
      <c r="M42" s="7"/>
    </row>
    <row r="43" spans="1:13" s="3" customFormat="1" ht="26.25">
      <c r="A43" s="15"/>
      <c r="B43" s="19" t="s">
        <v>15</v>
      </c>
      <c r="C43" s="23">
        <f>SUM(E43:J43)</f>
        <v>13</v>
      </c>
      <c r="D43" s="24"/>
      <c r="E43" s="23">
        <v>9</v>
      </c>
      <c r="F43" s="24"/>
      <c r="G43" s="23">
        <v>0</v>
      </c>
      <c r="H43" s="24"/>
      <c r="I43" s="23">
        <v>4</v>
      </c>
      <c r="J43" s="24"/>
      <c r="K43" s="25">
        <f>E43*3+G43*1+I43*0</f>
        <v>27</v>
      </c>
      <c r="L43" s="26"/>
      <c r="M43" s="7"/>
    </row>
    <row r="44" spans="1:13" s="3" customFormat="1" ht="26.25">
      <c r="A44" s="15"/>
      <c r="B44" s="19" t="s">
        <v>32</v>
      </c>
      <c r="C44" s="23">
        <f t="shared" ref="C44:C54" si="5">SUM(E44:J44)</f>
        <v>14</v>
      </c>
      <c r="D44" s="24"/>
      <c r="E44" s="23">
        <v>8</v>
      </c>
      <c r="F44" s="24"/>
      <c r="G44" s="23">
        <v>1</v>
      </c>
      <c r="H44" s="24"/>
      <c r="I44" s="23">
        <v>5</v>
      </c>
      <c r="J44" s="24"/>
      <c r="K44" s="25">
        <f t="shared" ref="K44:K80" si="6">E44*3+G44*1+I44*0</f>
        <v>25</v>
      </c>
      <c r="L44" s="26"/>
      <c r="M44" s="7"/>
    </row>
    <row r="45" spans="1:13" s="3" customFormat="1" ht="26.25">
      <c r="A45" s="15"/>
      <c r="B45" s="19" t="s">
        <v>34</v>
      </c>
      <c r="C45" s="23">
        <f t="shared" si="5"/>
        <v>14</v>
      </c>
      <c r="D45" s="24"/>
      <c r="E45" s="23">
        <v>8</v>
      </c>
      <c r="F45" s="24"/>
      <c r="G45" s="23">
        <v>1</v>
      </c>
      <c r="H45" s="24"/>
      <c r="I45" s="23">
        <v>5</v>
      </c>
      <c r="J45" s="24"/>
      <c r="K45" s="25">
        <f t="shared" si="6"/>
        <v>25</v>
      </c>
      <c r="L45" s="26"/>
      <c r="M45" s="7"/>
    </row>
    <row r="46" spans="1:13" s="3" customFormat="1" ht="26.25">
      <c r="A46" s="15"/>
      <c r="B46" s="19" t="s">
        <v>45</v>
      </c>
      <c r="C46" s="23">
        <f t="shared" si="5"/>
        <v>14</v>
      </c>
      <c r="D46" s="24"/>
      <c r="E46" s="23">
        <v>8</v>
      </c>
      <c r="F46" s="24"/>
      <c r="G46" s="23">
        <v>1</v>
      </c>
      <c r="H46" s="24"/>
      <c r="I46" s="23">
        <v>5</v>
      </c>
      <c r="J46" s="24"/>
      <c r="K46" s="25">
        <f t="shared" si="6"/>
        <v>25</v>
      </c>
      <c r="L46" s="26"/>
      <c r="M46" s="7"/>
    </row>
    <row r="47" spans="1:13" s="3" customFormat="1" ht="26.25">
      <c r="A47" s="15"/>
      <c r="B47" s="19" t="s">
        <v>18</v>
      </c>
      <c r="C47" s="23">
        <f>SUM(E47:J47)</f>
        <v>8</v>
      </c>
      <c r="D47" s="24"/>
      <c r="E47" s="23">
        <v>8</v>
      </c>
      <c r="F47" s="24"/>
      <c r="G47" s="23">
        <v>0</v>
      </c>
      <c r="H47" s="24"/>
      <c r="I47" s="23">
        <v>0</v>
      </c>
      <c r="J47" s="24"/>
      <c r="K47" s="25">
        <f>E47*3+G47*1+I47*0</f>
        <v>24</v>
      </c>
      <c r="L47" s="26"/>
      <c r="M47" s="7"/>
    </row>
    <row r="48" spans="1:13" s="3" customFormat="1" ht="26.25">
      <c r="A48" s="15"/>
      <c r="B48" s="19" t="s">
        <v>75</v>
      </c>
      <c r="C48" s="23">
        <f t="shared" si="5"/>
        <v>9</v>
      </c>
      <c r="D48" s="24"/>
      <c r="E48" s="23">
        <v>8</v>
      </c>
      <c r="F48" s="24"/>
      <c r="G48" s="23">
        <v>0</v>
      </c>
      <c r="H48" s="24"/>
      <c r="I48" s="23">
        <v>1</v>
      </c>
      <c r="J48" s="24"/>
      <c r="K48" s="25">
        <f t="shared" si="6"/>
        <v>24</v>
      </c>
      <c r="L48" s="26"/>
      <c r="M48" s="7"/>
    </row>
    <row r="49" spans="1:13" s="3" customFormat="1" ht="26.25">
      <c r="A49" s="15"/>
      <c r="B49" s="19" t="s">
        <v>24</v>
      </c>
      <c r="C49" s="23">
        <f>SUM(E49:J49)</f>
        <v>12</v>
      </c>
      <c r="D49" s="24"/>
      <c r="E49" s="23">
        <v>8</v>
      </c>
      <c r="F49" s="24"/>
      <c r="G49" s="23">
        <v>0</v>
      </c>
      <c r="H49" s="24"/>
      <c r="I49" s="23">
        <v>4</v>
      </c>
      <c r="J49" s="24"/>
      <c r="K49" s="25">
        <f>E49*3+G49*1+I49*0</f>
        <v>24</v>
      </c>
      <c r="L49" s="26"/>
      <c r="M49" s="7"/>
    </row>
    <row r="50" spans="1:13" s="3" customFormat="1" ht="26.25">
      <c r="A50" s="15"/>
      <c r="B50" s="19" t="s">
        <v>25</v>
      </c>
      <c r="C50" s="23">
        <f>SUM(E50:J50)</f>
        <v>12</v>
      </c>
      <c r="D50" s="24"/>
      <c r="E50" s="23">
        <v>8</v>
      </c>
      <c r="F50" s="24"/>
      <c r="G50" s="23">
        <v>0</v>
      </c>
      <c r="H50" s="24"/>
      <c r="I50" s="23">
        <v>4</v>
      </c>
      <c r="J50" s="24"/>
      <c r="K50" s="25">
        <f>E50*3+G50*1+I50*0</f>
        <v>24</v>
      </c>
      <c r="L50" s="26"/>
      <c r="M50" s="7"/>
    </row>
    <row r="51" spans="1:13" s="3" customFormat="1" ht="26.25">
      <c r="A51" s="15"/>
      <c r="B51" s="19" t="s">
        <v>17</v>
      </c>
      <c r="C51" s="23">
        <f>SUM(E51:J51)</f>
        <v>12</v>
      </c>
      <c r="D51" s="24"/>
      <c r="E51" s="23">
        <v>8</v>
      </c>
      <c r="F51" s="24"/>
      <c r="G51" s="23">
        <v>0</v>
      </c>
      <c r="H51" s="24"/>
      <c r="I51" s="23">
        <v>4</v>
      </c>
      <c r="J51" s="24"/>
      <c r="K51" s="25">
        <f>E51*3+G51*1+I51*0</f>
        <v>24</v>
      </c>
      <c r="L51" s="26"/>
      <c r="M51" s="7"/>
    </row>
    <row r="52" spans="1:13" s="3" customFormat="1" ht="26.25">
      <c r="A52" s="15"/>
      <c r="B52" s="19" t="s">
        <v>26</v>
      </c>
      <c r="C52" s="23">
        <f>SUM(E52:J52)</f>
        <v>14</v>
      </c>
      <c r="D52" s="24"/>
      <c r="E52" s="23">
        <v>8</v>
      </c>
      <c r="F52" s="24"/>
      <c r="G52" s="23">
        <v>0</v>
      </c>
      <c r="H52" s="24"/>
      <c r="I52" s="23">
        <v>6</v>
      </c>
      <c r="J52" s="24"/>
      <c r="K52" s="25">
        <f>E52*3+G52*1+I52*0</f>
        <v>24</v>
      </c>
      <c r="L52" s="26"/>
      <c r="M52" s="7"/>
    </row>
    <row r="53" spans="1:13" s="3" customFormat="1" ht="26.25">
      <c r="A53" s="15"/>
      <c r="B53" s="19" t="s">
        <v>36</v>
      </c>
      <c r="C53" s="23">
        <f t="shared" si="5"/>
        <v>12</v>
      </c>
      <c r="D53" s="24"/>
      <c r="E53" s="23">
        <v>7</v>
      </c>
      <c r="F53" s="24"/>
      <c r="G53" s="23">
        <v>1</v>
      </c>
      <c r="H53" s="24"/>
      <c r="I53" s="23">
        <v>4</v>
      </c>
      <c r="J53" s="24"/>
      <c r="K53" s="25">
        <f t="shared" si="6"/>
        <v>22</v>
      </c>
      <c r="L53" s="26"/>
      <c r="M53" s="7"/>
    </row>
    <row r="54" spans="1:13" s="3" customFormat="1" ht="26.25">
      <c r="A54" s="15"/>
      <c r="B54" s="19" t="s">
        <v>90</v>
      </c>
      <c r="C54" s="23">
        <f t="shared" si="5"/>
        <v>8</v>
      </c>
      <c r="D54" s="24"/>
      <c r="E54" s="23">
        <v>7</v>
      </c>
      <c r="F54" s="24"/>
      <c r="G54" s="23">
        <v>0</v>
      </c>
      <c r="H54" s="24"/>
      <c r="I54" s="23">
        <v>1</v>
      </c>
      <c r="J54" s="24"/>
      <c r="K54" s="25">
        <f t="shared" si="6"/>
        <v>21</v>
      </c>
      <c r="L54" s="26"/>
      <c r="M54" s="7"/>
    </row>
    <row r="55" spans="1:13" s="3" customFormat="1" ht="26.25">
      <c r="A55" s="15"/>
      <c r="B55" s="19" t="s">
        <v>37</v>
      </c>
      <c r="C55" s="23">
        <f t="shared" ref="C55:C123" si="7">SUM(E55:J55)</f>
        <v>12</v>
      </c>
      <c r="D55" s="24"/>
      <c r="E55" s="23">
        <v>6</v>
      </c>
      <c r="F55" s="24"/>
      <c r="G55" s="23">
        <v>1</v>
      </c>
      <c r="H55" s="24"/>
      <c r="I55" s="23">
        <v>5</v>
      </c>
      <c r="J55" s="24"/>
      <c r="K55" s="25">
        <f t="shared" si="6"/>
        <v>19</v>
      </c>
      <c r="L55" s="26"/>
      <c r="M55" s="7"/>
    </row>
    <row r="56" spans="1:13" s="3" customFormat="1" ht="26.25">
      <c r="A56" s="15"/>
      <c r="B56" s="19" t="s">
        <v>66</v>
      </c>
      <c r="C56" s="23">
        <f t="shared" si="7"/>
        <v>6</v>
      </c>
      <c r="D56" s="24"/>
      <c r="E56" s="23">
        <v>6</v>
      </c>
      <c r="F56" s="24"/>
      <c r="G56" s="23">
        <v>0</v>
      </c>
      <c r="H56" s="24"/>
      <c r="I56" s="23">
        <v>0</v>
      </c>
      <c r="J56" s="24"/>
      <c r="K56" s="25">
        <f t="shared" si="6"/>
        <v>18</v>
      </c>
      <c r="L56" s="26"/>
      <c r="M56" s="7"/>
    </row>
    <row r="57" spans="1:13" s="3" customFormat="1" ht="26.25">
      <c r="A57" s="15"/>
      <c r="B57" s="19" t="s">
        <v>72</v>
      </c>
      <c r="C57" s="23">
        <f t="shared" si="7"/>
        <v>8</v>
      </c>
      <c r="D57" s="24"/>
      <c r="E57" s="23">
        <v>5</v>
      </c>
      <c r="F57" s="24"/>
      <c r="G57" s="23">
        <v>2</v>
      </c>
      <c r="H57" s="24"/>
      <c r="I57" s="23">
        <v>1</v>
      </c>
      <c r="J57" s="24"/>
      <c r="K57" s="25">
        <f t="shared" si="6"/>
        <v>17</v>
      </c>
      <c r="L57" s="26"/>
      <c r="M57" s="7"/>
    </row>
    <row r="58" spans="1:13" s="3" customFormat="1" ht="26.25">
      <c r="A58" s="15"/>
      <c r="B58" s="19" t="s">
        <v>35</v>
      </c>
      <c r="C58" s="23">
        <f t="shared" si="7"/>
        <v>6</v>
      </c>
      <c r="D58" s="24"/>
      <c r="E58" s="23">
        <v>5</v>
      </c>
      <c r="F58" s="24"/>
      <c r="G58" s="23">
        <v>0</v>
      </c>
      <c r="H58" s="24"/>
      <c r="I58" s="23">
        <v>1</v>
      </c>
      <c r="J58" s="24"/>
      <c r="K58" s="25">
        <f t="shared" si="6"/>
        <v>15</v>
      </c>
      <c r="L58" s="26"/>
      <c r="M58" s="7"/>
    </row>
    <row r="59" spans="1:13" s="3" customFormat="1" ht="26.25">
      <c r="A59" s="15"/>
      <c r="B59" s="19" t="s">
        <v>104</v>
      </c>
      <c r="C59" s="23">
        <f t="shared" si="7"/>
        <v>6</v>
      </c>
      <c r="D59" s="24"/>
      <c r="E59" s="23">
        <v>5</v>
      </c>
      <c r="F59" s="24"/>
      <c r="G59" s="23">
        <v>0</v>
      </c>
      <c r="H59" s="24"/>
      <c r="I59" s="23">
        <v>1</v>
      </c>
      <c r="J59" s="24"/>
      <c r="K59" s="25">
        <f t="shared" si="6"/>
        <v>15</v>
      </c>
      <c r="L59" s="26"/>
      <c r="M59" s="7"/>
    </row>
    <row r="60" spans="1:13" s="3" customFormat="1" ht="26.25">
      <c r="A60" s="15"/>
      <c r="B60" s="19" t="s">
        <v>23</v>
      </c>
      <c r="C60" s="23">
        <f>SUM(E60:J60)</f>
        <v>8</v>
      </c>
      <c r="D60" s="24"/>
      <c r="E60" s="23">
        <v>5</v>
      </c>
      <c r="F60" s="24"/>
      <c r="G60" s="23">
        <v>0</v>
      </c>
      <c r="H60" s="24"/>
      <c r="I60" s="23">
        <v>3</v>
      </c>
      <c r="J60" s="24"/>
      <c r="K60" s="25">
        <f>E60*3+G60*1+I60*0</f>
        <v>15</v>
      </c>
      <c r="L60" s="26"/>
      <c r="M60" s="7"/>
    </row>
    <row r="61" spans="1:13" s="3" customFormat="1" ht="26.25">
      <c r="A61" s="15"/>
      <c r="B61" s="19" t="s">
        <v>73</v>
      </c>
      <c r="C61" s="23">
        <f t="shared" si="7"/>
        <v>12</v>
      </c>
      <c r="D61" s="24"/>
      <c r="E61" s="23">
        <v>4</v>
      </c>
      <c r="F61" s="24"/>
      <c r="G61" s="23">
        <v>2</v>
      </c>
      <c r="H61" s="24"/>
      <c r="I61" s="23">
        <v>6</v>
      </c>
      <c r="J61" s="24"/>
      <c r="K61" s="25">
        <f t="shared" si="6"/>
        <v>14</v>
      </c>
      <c r="L61" s="26"/>
      <c r="M61" s="7"/>
    </row>
    <row r="62" spans="1:13" s="3" customFormat="1" ht="26.25">
      <c r="A62" s="15"/>
      <c r="B62" s="19" t="s">
        <v>81</v>
      </c>
      <c r="C62" s="23">
        <f t="shared" si="7"/>
        <v>5</v>
      </c>
      <c r="D62" s="24"/>
      <c r="E62" s="23">
        <v>4</v>
      </c>
      <c r="F62" s="24"/>
      <c r="G62" s="23">
        <v>0</v>
      </c>
      <c r="H62" s="24"/>
      <c r="I62" s="23">
        <v>1</v>
      </c>
      <c r="J62" s="24"/>
      <c r="K62" s="25">
        <f>E62*3+G62*1+I62*0</f>
        <v>12</v>
      </c>
      <c r="L62" s="26"/>
      <c r="M62" s="7"/>
    </row>
    <row r="63" spans="1:13" s="3" customFormat="1" ht="26.25">
      <c r="A63" s="15"/>
      <c r="B63" s="19" t="s">
        <v>100</v>
      </c>
      <c r="C63" s="23">
        <f t="shared" si="7"/>
        <v>8</v>
      </c>
      <c r="D63" s="24"/>
      <c r="E63" s="23">
        <v>4</v>
      </c>
      <c r="F63" s="24"/>
      <c r="G63" s="23">
        <v>0</v>
      </c>
      <c r="H63" s="24"/>
      <c r="I63" s="23">
        <v>4</v>
      </c>
      <c r="J63" s="24"/>
      <c r="K63" s="25">
        <f t="shared" si="6"/>
        <v>12</v>
      </c>
      <c r="L63" s="26"/>
      <c r="M63" s="7"/>
    </row>
    <row r="64" spans="1:13" s="3" customFormat="1" ht="26.25">
      <c r="A64" s="15"/>
      <c r="B64" s="19" t="s">
        <v>103</v>
      </c>
      <c r="C64" s="23">
        <f t="shared" si="7"/>
        <v>4</v>
      </c>
      <c r="D64" s="24"/>
      <c r="E64" s="23">
        <v>3</v>
      </c>
      <c r="F64" s="24"/>
      <c r="G64" s="23">
        <v>1</v>
      </c>
      <c r="H64" s="24"/>
      <c r="I64" s="23">
        <v>0</v>
      </c>
      <c r="J64" s="24"/>
      <c r="K64" s="25">
        <f>E64*3+G64*1+I64*0</f>
        <v>10</v>
      </c>
      <c r="L64" s="26"/>
      <c r="M64" s="7"/>
    </row>
    <row r="65" spans="1:13" s="3" customFormat="1" ht="26.25">
      <c r="A65" s="15"/>
      <c r="B65" s="19" t="s">
        <v>112</v>
      </c>
      <c r="C65" s="23">
        <f>SUM(E65:J65)</f>
        <v>3</v>
      </c>
      <c r="D65" s="24"/>
      <c r="E65" s="23">
        <v>3</v>
      </c>
      <c r="F65" s="24"/>
      <c r="G65" s="23">
        <v>0</v>
      </c>
      <c r="H65" s="24"/>
      <c r="I65" s="23">
        <v>0</v>
      </c>
      <c r="J65" s="24"/>
      <c r="K65" s="25">
        <f>E65*3+G65*1+I65*0</f>
        <v>9</v>
      </c>
      <c r="L65" s="26"/>
      <c r="M65" s="7"/>
    </row>
    <row r="66" spans="1:13" s="3" customFormat="1" ht="26.25">
      <c r="A66" s="15"/>
      <c r="B66" s="19" t="s">
        <v>98</v>
      </c>
      <c r="C66" s="23">
        <f t="shared" ref="C66:C76" si="8">SUM(E66:J66)</f>
        <v>4</v>
      </c>
      <c r="D66" s="24"/>
      <c r="E66" s="23">
        <v>3</v>
      </c>
      <c r="F66" s="24"/>
      <c r="G66" s="23">
        <v>0</v>
      </c>
      <c r="H66" s="24"/>
      <c r="I66" s="23">
        <v>1</v>
      </c>
      <c r="J66" s="24"/>
      <c r="K66" s="25">
        <f t="shared" si="6"/>
        <v>9</v>
      </c>
      <c r="L66" s="26"/>
      <c r="M66" s="7"/>
    </row>
    <row r="67" spans="1:13" s="3" customFormat="1" ht="26.25">
      <c r="A67" s="15"/>
      <c r="B67" s="19" t="s">
        <v>126</v>
      </c>
      <c r="C67" s="23">
        <f t="shared" ref="C67" si="9">SUM(E67:J67)</f>
        <v>4</v>
      </c>
      <c r="D67" s="24"/>
      <c r="E67" s="23">
        <v>3</v>
      </c>
      <c r="F67" s="24"/>
      <c r="G67" s="23">
        <v>0</v>
      </c>
      <c r="H67" s="24"/>
      <c r="I67" s="23">
        <v>1</v>
      </c>
      <c r="J67" s="24"/>
      <c r="K67" s="25">
        <f>E67*3+G67*1+I67*0</f>
        <v>9</v>
      </c>
      <c r="L67" s="26"/>
      <c r="M67" s="7"/>
    </row>
    <row r="68" spans="1:13" s="3" customFormat="1" ht="26.25">
      <c r="A68" s="15"/>
      <c r="B68" s="19" t="s">
        <v>96</v>
      </c>
      <c r="C68" s="23">
        <f>SUM(E68:J68)</f>
        <v>6</v>
      </c>
      <c r="D68" s="24"/>
      <c r="E68" s="23">
        <v>3</v>
      </c>
      <c r="F68" s="24"/>
      <c r="G68" s="23">
        <v>0</v>
      </c>
      <c r="H68" s="24"/>
      <c r="I68" s="23">
        <v>3</v>
      </c>
      <c r="J68" s="24"/>
      <c r="K68" s="25">
        <f>E68*3+G68*1+I68*0</f>
        <v>9</v>
      </c>
      <c r="L68" s="26"/>
      <c r="M68" s="7"/>
    </row>
    <row r="69" spans="1:13" s="3" customFormat="1" ht="26.25">
      <c r="A69" s="15"/>
      <c r="B69" s="19" t="s">
        <v>99</v>
      </c>
      <c r="C69" s="23">
        <f>SUM(E69:J69)</f>
        <v>6</v>
      </c>
      <c r="D69" s="24"/>
      <c r="E69" s="23">
        <v>3</v>
      </c>
      <c r="F69" s="24"/>
      <c r="G69" s="23">
        <v>0</v>
      </c>
      <c r="H69" s="24"/>
      <c r="I69" s="23">
        <v>3</v>
      </c>
      <c r="J69" s="24"/>
      <c r="K69" s="25">
        <f>E69*3+G69*1+I69*0</f>
        <v>9</v>
      </c>
      <c r="L69" s="26"/>
      <c r="M69" s="7"/>
    </row>
    <row r="70" spans="1:13" s="3" customFormat="1" ht="26.25">
      <c r="A70" s="15"/>
      <c r="B70" s="19" t="s">
        <v>88</v>
      </c>
      <c r="C70" s="23">
        <f t="shared" si="8"/>
        <v>8</v>
      </c>
      <c r="D70" s="24"/>
      <c r="E70" s="23">
        <v>3</v>
      </c>
      <c r="F70" s="24"/>
      <c r="G70" s="23">
        <v>0</v>
      </c>
      <c r="H70" s="24"/>
      <c r="I70" s="23">
        <v>5</v>
      </c>
      <c r="J70" s="24"/>
      <c r="K70" s="25">
        <f t="shared" si="6"/>
        <v>9</v>
      </c>
      <c r="L70" s="26"/>
      <c r="M70" s="7"/>
    </row>
    <row r="71" spans="1:13" s="3" customFormat="1" ht="26.25">
      <c r="A71" s="15"/>
      <c r="B71" s="19" t="s">
        <v>78</v>
      </c>
      <c r="C71" s="23">
        <f t="shared" si="8"/>
        <v>10</v>
      </c>
      <c r="D71" s="24"/>
      <c r="E71" s="23">
        <v>3</v>
      </c>
      <c r="F71" s="24"/>
      <c r="G71" s="23">
        <v>0</v>
      </c>
      <c r="H71" s="24"/>
      <c r="I71" s="23">
        <v>7</v>
      </c>
      <c r="J71" s="24"/>
      <c r="K71" s="25">
        <f t="shared" si="6"/>
        <v>9</v>
      </c>
      <c r="L71" s="26"/>
      <c r="M71" s="7"/>
    </row>
    <row r="72" spans="1:13" s="3" customFormat="1" ht="26.25">
      <c r="A72" s="15"/>
      <c r="B72" s="19" t="s">
        <v>79</v>
      </c>
      <c r="C72" s="23">
        <f t="shared" si="8"/>
        <v>10</v>
      </c>
      <c r="D72" s="24"/>
      <c r="E72" s="23">
        <v>3</v>
      </c>
      <c r="F72" s="24"/>
      <c r="G72" s="23">
        <v>0</v>
      </c>
      <c r="H72" s="24"/>
      <c r="I72" s="23">
        <v>7</v>
      </c>
      <c r="J72" s="24"/>
      <c r="K72" s="25">
        <f t="shared" si="6"/>
        <v>9</v>
      </c>
      <c r="L72" s="26"/>
      <c r="M72" s="7"/>
    </row>
    <row r="73" spans="1:13" s="3" customFormat="1" ht="26.25">
      <c r="A73" s="15"/>
      <c r="B73" s="19" t="s">
        <v>80</v>
      </c>
      <c r="C73" s="23">
        <f t="shared" si="8"/>
        <v>10</v>
      </c>
      <c r="D73" s="24"/>
      <c r="E73" s="23">
        <v>3</v>
      </c>
      <c r="F73" s="24"/>
      <c r="G73" s="23">
        <v>0</v>
      </c>
      <c r="H73" s="24"/>
      <c r="I73" s="23">
        <v>7</v>
      </c>
      <c r="J73" s="24"/>
      <c r="K73" s="25">
        <f t="shared" si="6"/>
        <v>9</v>
      </c>
      <c r="L73" s="26"/>
      <c r="M73" s="7"/>
    </row>
    <row r="74" spans="1:13" s="3" customFormat="1" ht="26.25">
      <c r="A74" s="15"/>
      <c r="B74" s="19" t="s">
        <v>19</v>
      </c>
      <c r="C74" s="23">
        <f>SUM(E74:J74)</f>
        <v>14</v>
      </c>
      <c r="D74" s="24"/>
      <c r="E74" s="23">
        <v>3</v>
      </c>
      <c r="F74" s="24"/>
      <c r="G74" s="23">
        <v>0</v>
      </c>
      <c r="H74" s="24"/>
      <c r="I74" s="23">
        <v>11</v>
      </c>
      <c r="J74" s="24"/>
      <c r="K74" s="25">
        <f>E74*3+G74*1+I74*0</f>
        <v>9</v>
      </c>
      <c r="L74" s="26"/>
      <c r="M74" s="7"/>
    </row>
    <row r="75" spans="1:13" s="3" customFormat="1" ht="26.25">
      <c r="A75" s="15"/>
      <c r="B75" s="19" t="s">
        <v>20</v>
      </c>
      <c r="C75" s="23">
        <f>SUM(E75:J75)</f>
        <v>14</v>
      </c>
      <c r="D75" s="24"/>
      <c r="E75" s="23">
        <v>3</v>
      </c>
      <c r="F75" s="24"/>
      <c r="G75" s="23">
        <v>0</v>
      </c>
      <c r="H75" s="24"/>
      <c r="I75" s="23">
        <v>11</v>
      </c>
      <c r="J75" s="24"/>
      <c r="K75" s="25">
        <f>E75*3+G75*1+I75*0</f>
        <v>9</v>
      </c>
      <c r="L75" s="26"/>
      <c r="M75" s="7"/>
    </row>
    <row r="76" spans="1:13" s="3" customFormat="1" ht="26.25">
      <c r="A76" s="15"/>
      <c r="B76" s="19" t="s">
        <v>63</v>
      </c>
      <c r="C76" s="23">
        <f t="shared" si="8"/>
        <v>2</v>
      </c>
      <c r="D76" s="24"/>
      <c r="E76" s="23">
        <v>2</v>
      </c>
      <c r="F76" s="24"/>
      <c r="G76" s="23">
        <v>0</v>
      </c>
      <c r="H76" s="24"/>
      <c r="I76" s="23">
        <v>0</v>
      </c>
      <c r="J76" s="24"/>
      <c r="K76" s="25">
        <f t="shared" si="6"/>
        <v>6</v>
      </c>
      <c r="L76" s="26"/>
      <c r="M76" s="7"/>
    </row>
    <row r="77" spans="1:13" s="3" customFormat="1" ht="26.25">
      <c r="A77" s="15"/>
      <c r="B77" s="19" t="s">
        <v>64</v>
      </c>
      <c r="C77" s="23">
        <f t="shared" si="7"/>
        <v>2</v>
      </c>
      <c r="D77" s="24"/>
      <c r="E77" s="23">
        <v>2</v>
      </c>
      <c r="F77" s="24"/>
      <c r="G77" s="23">
        <v>0</v>
      </c>
      <c r="H77" s="24"/>
      <c r="I77" s="23">
        <v>0</v>
      </c>
      <c r="J77" s="24"/>
      <c r="K77" s="25">
        <f t="shared" si="6"/>
        <v>6</v>
      </c>
      <c r="L77" s="26"/>
      <c r="M77" s="7"/>
    </row>
    <row r="78" spans="1:13" s="3" customFormat="1" ht="26.25">
      <c r="A78" s="15"/>
      <c r="B78" s="19" t="s">
        <v>65</v>
      </c>
      <c r="C78" s="23">
        <f t="shared" si="7"/>
        <v>2</v>
      </c>
      <c r="D78" s="24"/>
      <c r="E78" s="23">
        <v>2</v>
      </c>
      <c r="F78" s="24"/>
      <c r="G78" s="23">
        <v>0</v>
      </c>
      <c r="H78" s="24"/>
      <c r="I78" s="23">
        <v>0</v>
      </c>
      <c r="J78" s="24"/>
      <c r="K78" s="25">
        <f t="shared" si="6"/>
        <v>6</v>
      </c>
      <c r="L78" s="26"/>
      <c r="M78" s="7"/>
    </row>
    <row r="79" spans="1:13" s="3" customFormat="1" ht="26.25">
      <c r="A79" s="15"/>
      <c r="B79" s="19" t="s">
        <v>74</v>
      </c>
      <c r="C79" s="23">
        <f t="shared" si="7"/>
        <v>2</v>
      </c>
      <c r="D79" s="24"/>
      <c r="E79" s="23">
        <v>2</v>
      </c>
      <c r="F79" s="24"/>
      <c r="G79" s="23">
        <v>0</v>
      </c>
      <c r="H79" s="24"/>
      <c r="I79" s="23">
        <v>0</v>
      </c>
      <c r="J79" s="24"/>
      <c r="K79" s="25">
        <f t="shared" si="6"/>
        <v>6</v>
      </c>
      <c r="L79" s="26"/>
      <c r="M79" s="7"/>
    </row>
    <row r="80" spans="1:13" s="3" customFormat="1" ht="26.25">
      <c r="A80" s="15"/>
      <c r="B80" s="19" t="s">
        <v>67</v>
      </c>
      <c r="C80" s="23">
        <f t="shared" si="7"/>
        <v>2</v>
      </c>
      <c r="D80" s="24"/>
      <c r="E80" s="23">
        <v>2</v>
      </c>
      <c r="F80" s="24"/>
      <c r="G80" s="23">
        <v>0</v>
      </c>
      <c r="H80" s="24"/>
      <c r="I80" s="23">
        <v>0</v>
      </c>
      <c r="J80" s="24"/>
      <c r="K80" s="25">
        <f t="shared" si="6"/>
        <v>6</v>
      </c>
      <c r="L80" s="26"/>
      <c r="M80" s="7"/>
    </row>
    <row r="81" spans="1:13" s="3" customFormat="1" ht="26.25">
      <c r="A81" s="15"/>
      <c r="B81" s="19" t="s">
        <v>69</v>
      </c>
      <c r="C81" s="23">
        <f t="shared" si="7"/>
        <v>2</v>
      </c>
      <c r="D81" s="24"/>
      <c r="E81" s="23">
        <v>2</v>
      </c>
      <c r="F81" s="24"/>
      <c r="G81" s="23">
        <v>0</v>
      </c>
      <c r="H81" s="24"/>
      <c r="I81" s="23">
        <v>0</v>
      </c>
      <c r="J81" s="24"/>
      <c r="K81" s="25">
        <f>E81*3+G81*1+I81*0</f>
        <v>6</v>
      </c>
      <c r="L81" s="26"/>
      <c r="M81" s="7"/>
    </row>
    <row r="82" spans="1:13" s="3" customFormat="1" ht="26.25">
      <c r="A82" s="15"/>
      <c r="B82" s="19" t="s">
        <v>89</v>
      </c>
      <c r="C82" s="23">
        <f t="shared" si="7"/>
        <v>2</v>
      </c>
      <c r="D82" s="24"/>
      <c r="E82" s="23">
        <v>2</v>
      </c>
      <c r="F82" s="24"/>
      <c r="G82" s="23">
        <v>0</v>
      </c>
      <c r="H82" s="24"/>
      <c r="I82" s="23">
        <v>0</v>
      </c>
      <c r="J82" s="24"/>
      <c r="K82" s="25">
        <f>E82*3+G82*1+I82*0</f>
        <v>6</v>
      </c>
      <c r="L82" s="26"/>
      <c r="M82" s="7"/>
    </row>
    <row r="83" spans="1:13" s="3" customFormat="1" ht="26.25">
      <c r="A83" s="15"/>
      <c r="B83" s="19" t="s">
        <v>91</v>
      </c>
      <c r="C83" s="23">
        <f t="shared" si="7"/>
        <v>2</v>
      </c>
      <c r="D83" s="24"/>
      <c r="E83" s="23">
        <v>2</v>
      </c>
      <c r="F83" s="24"/>
      <c r="G83" s="23">
        <v>0</v>
      </c>
      <c r="H83" s="24"/>
      <c r="I83" s="23">
        <v>0</v>
      </c>
      <c r="J83" s="24"/>
      <c r="K83" s="25">
        <f t="shared" ref="K83:K106" si="10">E83*3+G83*1+I83*0</f>
        <v>6</v>
      </c>
      <c r="L83" s="26"/>
      <c r="M83" s="7"/>
    </row>
    <row r="84" spans="1:13" s="3" customFormat="1" ht="26.25">
      <c r="A84" s="15"/>
      <c r="B84" s="19" t="s">
        <v>92</v>
      </c>
      <c r="C84" s="23">
        <f t="shared" si="7"/>
        <v>2</v>
      </c>
      <c r="D84" s="24"/>
      <c r="E84" s="23">
        <v>2</v>
      </c>
      <c r="F84" s="24"/>
      <c r="G84" s="23">
        <v>0</v>
      </c>
      <c r="H84" s="24"/>
      <c r="I84" s="23">
        <v>0</v>
      </c>
      <c r="J84" s="24"/>
      <c r="K84" s="25">
        <f t="shared" si="10"/>
        <v>6</v>
      </c>
      <c r="L84" s="26"/>
      <c r="M84" s="7"/>
    </row>
    <row r="85" spans="1:13" s="3" customFormat="1" ht="26.25">
      <c r="A85" s="15"/>
      <c r="B85" s="19" t="s">
        <v>93</v>
      </c>
      <c r="C85" s="23">
        <f t="shared" si="7"/>
        <v>2</v>
      </c>
      <c r="D85" s="24"/>
      <c r="E85" s="23">
        <v>2</v>
      </c>
      <c r="F85" s="24"/>
      <c r="G85" s="23">
        <v>0</v>
      </c>
      <c r="H85" s="24"/>
      <c r="I85" s="23">
        <v>0</v>
      </c>
      <c r="J85" s="24"/>
      <c r="K85" s="25">
        <f t="shared" si="10"/>
        <v>6</v>
      </c>
      <c r="L85" s="26"/>
      <c r="M85" s="7"/>
    </row>
    <row r="86" spans="1:13" s="3" customFormat="1" ht="26.25">
      <c r="A86" s="15"/>
      <c r="B86" s="19" t="s">
        <v>113</v>
      </c>
      <c r="C86" s="23">
        <f>SUM(E86:J86)</f>
        <v>2</v>
      </c>
      <c r="D86" s="24"/>
      <c r="E86" s="23">
        <v>2</v>
      </c>
      <c r="F86" s="24"/>
      <c r="G86" s="23">
        <v>0</v>
      </c>
      <c r="H86" s="24"/>
      <c r="I86" s="23">
        <v>0</v>
      </c>
      <c r="J86" s="24"/>
      <c r="K86" s="25">
        <f t="shared" si="10"/>
        <v>6</v>
      </c>
      <c r="L86" s="26"/>
      <c r="M86" s="7"/>
    </row>
    <row r="87" spans="1:13" s="3" customFormat="1" ht="26.25">
      <c r="A87" s="15"/>
      <c r="B87" s="19" t="s">
        <v>118</v>
      </c>
      <c r="C87" s="23">
        <f t="shared" ref="C87:C88" si="11">SUM(E87:J87)</f>
        <v>2</v>
      </c>
      <c r="D87" s="24"/>
      <c r="E87" s="23">
        <v>2</v>
      </c>
      <c r="F87" s="24"/>
      <c r="G87" s="23">
        <v>0</v>
      </c>
      <c r="H87" s="24"/>
      <c r="I87" s="23">
        <v>0</v>
      </c>
      <c r="J87" s="24"/>
      <c r="K87" s="25">
        <f t="shared" si="10"/>
        <v>6</v>
      </c>
      <c r="L87" s="26"/>
      <c r="M87" s="7"/>
    </row>
    <row r="88" spans="1:13" s="3" customFormat="1" ht="26.25">
      <c r="A88" s="15"/>
      <c r="B88" s="19" t="s">
        <v>119</v>
      </c>
      <c r="C88" s="23">
        <f t="shared" si="11"/>
        <v>2</v>
      </c>
      <c r="D88" s="24"/>
      <c r="E88" s="23">
        <v>2</v>
      </c>
      <c r="F88" s="24"/>
      <c r="G88" s="23">
        <v>0</v>
      </c>
      <c r="H88" s="24"/>
      <c r="I88" s="23">
        <v>0</v>
      </c>
      <c r="J88" s="24"/>
      <c r="K88" s="25">
        <f t="shared" si="10"/>
        <v>6</v>
      </c>
      <c r="L88" s="26"/>
      <c r="M88" s="7"/>
    </row>
    <row r="89" spans="1:13" s="3" customFormat="1" ht="26.25">
      <c r="A89" s="15"/>
      <c r="B89" s="19" t="s">
        <v>68</v>
      </c>
      <c r="C89" s="23">
        <v>2</v>
      </c>
      <c r="D89" s="24"/>
      <c r="E89" s="23">
        <v>2</v>
      </c>
      <c r="F89" s="24"/>
      <c r="G89" s="23">
        <v>0</v>
      </c>
      <c r="H89" s="24"/>
      <c r="I89" s="23">
        <v>0</v>
      </c>
      <c r="J89" s="24"/>
      <c r="K89" s="25">
        <f>E89*3+G89*1+I89*0</f>
        <v>6</v>
      </c>
      <c r="L89" s="26"/>
      <c r="M89" s="7"/>
    </row>
    <row r="90" spans="1:13" s="3" customFormat="1" ht="26.25">
      <c r="A90" s="15"/>
      <c r="B90" s="19" t="s">
        <v>140</v>
      </c>
      <c r="C90" s="23">
        <f t="shared" ref="C90:C92" si="12">SUM(E90:J90)</f>
        <v>2</v>
      </c>
      <c r="D90" s="24"/>
      <c r="E90" s="23">
        <v>2</v>
      </c>
      <c r="F90" s="24"/>
      <c r="G90" s="23">
        <v>0</v>
      </c>
      <c r="H90" s="24"/>
      <c r="I90" s="23">
        <v>0</v>
      </c>
      <c r="J90" s="24"/>
      <c r="K90" s="25">
        <f t="shared" ref="K90" si="13">E90*3+G90*1+I90*0</f>
        <v>6</v>
      </c>
      <c r="L90" s="26"/>
      <c r="M90" s="7"/>
    </row>
    <row r="91" spans="1:13" s="3" customFormat="1" ht="26.25">
      <c r="A91" s="15"/>
      <c r="B91" s="19" t="s">
        <v>141</v>
      </c>
      <c r="C91" s="23">
        <f t="shared" si="12"/>
        <v>2</v>
      </c>
      <c r="D91" s="24"/>
      <c r="E91" s="23">
        <v>2</v>
      </c>
      <c r="F91" s="24"/>
      <c r="G91" s="23">
        <v>0</v>
      </c>
      <c r="H91" s="24"/>
      <c r="I91" s="23">
        <v>0</v>
      </c>
      <c r="J91" s="24"/>
      <c r="K91" s="25">
        <f>E91*3+G91*1+I91*0</f>
        <v>6</v>
      </c>
      <c r="L91" s="26"/>
      <c r="M91" s="7"/>
    </row>
    <row r="92" spans="1:13" s="3" customFormat="1" ht="26.25">
      <c r="A92" s="15"/>
      <c r="B92" s="19" t="s">
        <v>142</v>
      </c>
      <c r="C92" s="23">
        <f t="shared" si="12"/>
        <v>2</v>
      </c>
      <c r="D92" s="24"/>
      <c r="E92" s="23">
        <v>2</v>
      </c>
      <c r="F92" s="24"/>
      <c r="G92" s="23">
        <v>0</v>
      </c>
      <c r="H92" s="24"/>
      <c r="I92" s="23">
        <v>0</v>
      </c>
      <c r="J92" s="24"/>
      <c r="K92" s="25">
        <f t="shared" ref="K92:K95" si="14">E92*3+G92*1+I92*0</f>
        <v>6</v>
      </c>
      <c r="L92" s="26"/>
      <c r="M92" s="7"/>
    </row>
    <row r="93" spans="1:13" s="3" customFormat="1" ht="26.25">
      <c r="A93" s="15"/>
      <c r="B93" s="19" t="s">
        <v>153</v>
      </c>
      <c r="C93" s="23">
        <f t="shared" ref="C93:C95" si="15">SUM(E93:J93)</f>
        <v>2</v>
      </c>
      <c r="D93" s="24"/>
      <c r="E93" s="23">
        <v>2</v>
      </c>
      <c r="F93" s="24"/>
      <c r="G93" s="23">
        <v>0</v>
      </c>
      <c r="H93" s="24"/>
      <c r="I93" s="23">
        <v>0</v>
      </c>
      <c r="J93" s="24"/>
      <c r="K93" s="25">
        <f t="shared" si="14"/>
        <v>6</v>
      </c>
      <c r="L93" s="26"/>
      <c r="M93" s="7"/>
    </row>
    <row r="94" spans="1:13" s="3" customFormat="1" ht="26.25">
      <c r="A94" s="15"/>
      <c r="B94" s="19" t="s">
        <v>154</v>
      </c>
      <c r="C94" s="23">
        <f t="shared" si="15"/>
        <v>2</v>
      </c>
      <c r="D94" s="24"/>
      <c r="E94" s="23">
        <v>2</v>
      </c>
      <c r="F94" s="24"/>
      <c r="G94" s="23">
        <v>0</v>
      </c>
      <c r="H94" s="24"/>
      <c r="I94" s="23">
        <v>0</v>
      </c>
      <c r="J94" s="24"/>
      <c r="K94" s="25">
        <f t="shared" si="14"/>
        <v>6</v>
      </c>
      <c r="L94" s="26"/>
      <c r="M94" s="7"/>
    </row>
    <row r="95" spans="1:13" s="3" customFormat="1" ht="26.25">
      <c r="A95" s="15"/>
      <c r="B95" s="19" t="s">
        <v>156</v>
      </c>
      <c r="C95" s="23">
        <f t="shared" si="15"/>
        <v>2</v>
      </c>
      <c r="D95" s="24"/>
      <c r="E95" s="23">
        <v>2</v>
      </c>
      <c r="F95" s="24"/>
      <c r="G95" s="23">
        <v>0</v>
      </c>
      <c r="H95" s="24"/>
      <c r="I95" s="23">
        <v>0</v>
      </c>
      <c r="J95" s="24"/>
      <c r="K95" s="25">
        <f t="shared" si="14"/>
        <v>6</v>
      </c>
      <c r="L95" s="26"/>
      <c r="M95" s="7"/>
    </row>
    <row r="96" spans="1:13" s="3" customFormat="1" ht="26.25">
      <c r="A96" s="15"/>
      <c r="B96" s="19" t="s">
        <v>59</v>
      </c>
      <c r="C96" s="23">
        <f>SUM(E96:J96)</f>
        <v>4</v>
      </c>
      <c r="D96" s="24"/>
      <c r="E96" s="23">
        <v>2</v>
      </c>
      <c r="F96" s="24"/>
      <c r="G96" s="23">
        <v>0</v>
      </c>
      <c r="H96" s="24"/>
      <c r="I96" s="23">
        <v>2</v>
      </c>
      <c r="J96" s="24"/>
      <c r="K96" s="25">
        <f>E96*3+G96*1+I96*0</f>
        <v>6</v>
      </c>
      <c r="L96" s="26"/>
      <c r="M96" s="7"/>
    </row>
    <row r="97" spans="1:13" s="3" customFormat="1" ht="26.25">
      <c r="A97" s="15"/>
      <c r="B97" s="19" t="s">
        <v>60</v>
      </c>
      <c r="C97" s="23">
        <f>SUM(E97:J97)</f>
        <v>4</v>
      </c>
      <c r="D97" s="24"/>
      <c r="E97" s="23">
        <v>2</v>
      </c>
      <c r="F97" s="24"/>
      <c r="G97" s="23">
        <v>0</v>
      </c>
      <c r="H97" s="24"/>
      <c r="I97" s="23">
        <v>2</v>
      </c>
      <c r="J97" s="24"/>
      <c r="K97" s="25">
        <f>E97*3+G97*1+I97*0</f>
        <v>6</v>
      </c>
      <c r="L97" s="26"/>
      <c r="M97" s="7"/>
    </row>
    <row r="98" spans="1:13" s="3" customFormat="1" ht="26.25">
      <c r="A98" s="15"/>
      <c r="B98" s="19" t="s">
        <v>62</v>
      </c>
      <c r="C98" s="23">
        <f>SUM(E98:J98)</f>
        <v>4</v>
      </c>
      <c r="D98" s="24"/>
      <c r="E98" s="23">
        <v>2</v>
      </c>
      <c r="F98" s="24"/>
      <c r="G98" s="23">
        <v>0</v>
      </c>
      <c r="H98" s="24"/>
      <c r="I98" s="23">
        <v>2</v>
      </c>
      <c r="J98" s="24"/>
      <c r="K98" s="25">
        <f>E98*3+G98*1+I98*0</f>
        <v>6</v>
      </c>
      <c r="L98" s="26"/>
      <c r="M98" s="7"/>
    </row>
    <row r="99" spans="1:13" s="3" customFormat="1" ht="26.25">
      <c r="A99" s="15"/>
      <c r="B99" s="19" t="s">
        <v>39</v>
      </c>
      <c r="C99" s="23">
        <f t="shared" si="7"/>
        <v>6</v>
      </c>
      <c r="D99" s="24"/>
      <c r="E99" s="23">
        <v>2</v>
      </c>
      <c r="F99" s="24"/>
      <c r="G99" s="23">
        <v>0</v>
      </c>
      <c r="H99" s="24"/>
      <c r="I99" s="23">
        <v>4</v>
      </c>
      <c r="J99" s="24"/>
      <c r="K99" s="25">
        <f t="shared" si="10"/>
        <v>6</v>
      </c>
      <c r="L99" s="26"/>
      <c r="M99" s="7"/>
    </row>
    <row r="100" spans="1:13" s="3" customFormat="1" ht="26.25">
      <c r="A100" s="15"/>
      <c r="B100" s="19" t="s">
        <v>41</v>
      </c>
      <c r="C100" s="23">
        <f t="shared" si="7"/>
        <v>6</v>
      </c>
      <c r="D100" s="24"/>
      <c r="E100" s="23">
        <v>2</v>
      </c>
      <c r="F100" s="24"/>
      <c r="G100" s="23">
        <v>0</v>
      </c>
      <c r="H100" s="24"/>
      <c r="I100" s="23">
        <v>4</v>
      </c>
      <c r="J100" s="24"/>
      <c r="K100" s="25">
        <f t="shared" si="10"/>
        <v>6</v>
      </c>
      <c r="L100" s="26"/>
      <c r="M100" s="7"/>
    </row>
    <row r="101" spans="1:13" s="3" customFormat="1" ht="26.25">
      <c r="A101" s="15"/>
      <c r="B101" s="19" t="s">
        <v>30</v>
      </c>
      <c r="C101" s="23">
        <f>SUM(E101:J101)</f>
        <v>14</v>
      </c>
      <c r="D101" s="24"/>
      <c r="E101" s="23">
        <v>2</v>
      </c>
      <c r="F101" s="24"/>
      <c r="G101" s="23">
        <v>0</v>
      </c>
      <c r="H101" s="24"/>
      <c r="I101" s="23">
        <v>12</v>
      </c>
      <c r="J101" s="24"/>
      <c r="K101" s="25">
        <f>E101*3+G101*1+I101*0</f>
        <v>6</v>
      </c>
      <c r="L101" s="26"/>
      <c r="M101" s="7"/>
    </row>
    <row r="102" spans="1:13" s="3" customFormat="1" ht="26.25">
      <c r="A102" s="15"/>
      <c r="B102" s="19" t="s">
        <v>27</v>
      </c>
      <c r="C102" s="23">
        <f>SUM(E102:J102)</f>
        <v>14</v>
      </c>
      <c r="D102" s="24"/>
      <c r="E102" s="23">
        <v>2</v>
      </c>
      <c r="F102" s="24"/>
      <c r="G102" s="23">
        <v>0</v>
      </c>
      <c r="H102" s="24"/>
      <c r="I102" s="23">
        <v>12</v>
      </c>
      <c r="J102" s="24"/>
      <c r="K102" s="25">
        <f>E102*3+G102*1+I102*0</f>
        <v>6</v>
      </c>
      <c r="L102" s="26"/>
      <c r="M102" s="7"/>
    </row>
    <row r="103" spans="1:13" s="3" customFormat="1" ht="26.25">
      <c r="A103" s="15"/>
      <c r="B103" s="19" t="s">
        <v>40</v>
      </c>
      <c r="C103" s="23">
        <f t="shared" si="7"/>
        <v>8</v>
      </c>
      <c r="D103" s="24"/>
      <c r="E103" s="23">
        <v>1</v>
      </c>
      <c r="F103" s="24"/>
      <c r="G103" s="23">
        <v>2</v>
      </c>
      <c r="H103" s="24"/>
      <c r="I103" s="23">
        <v>5</v>
      </c>
      <c r="J103" s="24"/>
      <c r="K103" s="25">
        <f>E103*3+G103*1+I103*0</f>
        <v>5</v>
      </c>
      <c r="L103" s="26"/>
      <c r="M103" s="7"/>
    </row>
    <row r="104" spans="1:13" s="3" customFormat="1" ht="26.25">
      <c r="A104" s="15"/>
      <c r="B104" s="19" t="s">
        <v>70</v>
      </c>
      <c r="C104" s="23">
        <f t="shared" si="7"/>
        <v>2</v>
      </c>
      <c r="D104" s="24"/>
      <c r="E104" s="23">
        <v>1</v>
      </c>
      <c r="F104" s="24"/>
      <c r="G104" s="23">
        <v>1</v>
      </c>
      <c r="H104" s="24"/>
      <c r="I104" s="23">
        <v>0</v>
      </c>
      <c r="J104" s="24"/>
      <c r="K104" s="25">
        <f t="shared" si="10"/>
        <v>4</v>
      </c>
      <c r="L104" s="26"/>
      <c r="M104" s="7"/>
    </row>
    <row r="105" spans="1:13" s="3" customFormat="1" ht="26.25">
      <c r="A105" s="15"/>
      <c r="B105" s="19" t="s">
        <v>38</v>
      </c>
      <c r="C105" s="23">
        <f t="shared" si="7"/>
        <v>1</v>
      </c>
      <c r="D105" s="24"/>
      <c r="E105" s="23">
        <v>1</v>
      </c>
      <c r="F105" s="24"/>
      <c r="G105" s="23">
        <v>0</v>
      </c>
      <c r="H105" s="24"/>
      <c r="I105" s="23">
        <v>0</v>
      </c>
      <c r="J105" s="24"/>
      <c r="K105" s="25">
        <f t="shared" si="10"/>
        <v>3</v>
      </c>
      <c r="L105" s="26"/>
      <c r="M105" s="7"/>
    </row>
    <row r="106" spans="1:13" s="3" customFormat="1" ht="26.25">
      <c r="A106" s="15"/>
      <c r="B106" s="19" t="s">
        <v>61</v>
      </c>
      <c r="C106" s="23">
        <f t="shared" si="7"/>
        <v>2</v>
      </c>
      <c r="D106" s="24"/>
      <c r="E106" s="23">
        <v>1</v>
      </c>
      <c r="F106" s="24"/>
      <c r="G106" s="23">
        <v>0</v>
      </c>
      <c r="H106" s="24"/>
      <c r="I106" s="23">
        <v>1</v>
      </c>
      <c r="J106" s="24"/>
      <c r="K106" s="25">
        <f t="shared" si="10"/>
        <v>3</v>
      </c>
      <c r="L106" s="26"/>
      <c r="M106" s="7"/>
    </row>
    <row r="107" spans="1:13" s="3" customFormat="1" ht="26.25">
      <c r="A107" s="15"/>
      <c r="B107" s="19" t="s">
        <v>128</v>
      </c>
      <c r="C107" s="23">
        <f t="shared" ref="C107:C118" si="16">SUM(E107:J107)</f>
        <v>2</v>
      </c>
      <c r="D107" s="24"/>
      <c r="E107" s="23">
        <v>1</v>
      </c>
      <c r="F107" s="24"/>
      <c r="G107" s="23">
        <v>0</v>
      </c>
      <c r="H107" s="24"/>
      <c r="I107" s="23">
        <v>1</v>
      </c>
      <c r="J107" s="24"/>
      <c r="K107" s="25">
        <f t="shared" ref="K107" si="17">E107*3+G107*1+I107*0</f>
        <v>3</v>
      </c>
      <c r="L107" s="26"/>
      <c r="M107" s="7"/>
    </row>
    <row r="108" spans="1:13" s="3" customFormat="1" ht="26.25">
      <c r="A108" s="15"/>
      <c r="B108" s="19" t="s">
        <v>129</v>
      </c>
      <c r="C108" s="23">
        <f t="shared" si="16"/>
        <v>2</v>
      </c>
      <c r="D108" s="24"/>
      <c r="E108" s="23">
        <v>1</v>
      </c>
      <c r="F108" s="24"/>
      <c r="G108" s="23">
        <v>0</v>
      </c>
      <c r="H108" s="24"/>
      <c r="I108" s="23">
        <v>1</v>
      </c>
      <c r="J108" s="24"/>
      <c r="K108" s="25">
        <f>E108*3+G108*1+I108*0</f>
        <v>3</v>
      </c>
      <c r="L108" s="26"/>
      <c r="M108" s="7"/>
    </row>
    <row r="109" spans="1:13" s="3" customFormat="1" ht="26.25">
      <c r="A109" s="15"/>
      <c r="B109" s="19" t="s">
        <v>131</v>
      </c>
      <c r="C109" s="23">
        <f>SUM(E109:J109)</f>
        <v>2</v>
      </c>
      <c r="D109" s="24"/>
      <c r="E109" s="23">
        <v>1</v>
      </c>
      <c r="F109" s="24"/>
      <c r="G109" s="23">
        <v>0</v>
      </c>
      <c r="H109" s="24"/>
      <c r="I109" s="23">
        <v>1</v>
      </c>
      <c r="J109" s="24"/>
      <c r="K109" s="25">
        <f>E109*3+G109*1+I109*0</f>
        <v>3</v>
      </c>
      <c r="L109" s="26"/>
      <c r="M109" s="7"/>
    </row>
    <row r="110" spans="1:13" s="3" customFormat="1" ht="26.25">
      <c r="A110" s="15"/>
      <c r="B110" s="19" t="s">
        <v>132</v>
      </c>
      <c r="C110" s="23">
        <f>SUM(E110:J110)</f>
        <v>2</v>
      </c>
      <c r="D110" s="24"/>
      <c r="E110" s="23">
        <v>1</v>
      </c>
      <c r="F110" s="24"/>
      <c r="G110" s="23">
        <v>0</v>
      </c>
      <c r="H110" s="24"/>
      <c r="I110" s="23">
        <v>1</v>
      </c>
      <c r="J110" s="24"/>
      <c r="K110" s="25">
        <f>E110*3+G110*1+I110*0</f>
        <v>3</v>
      </c>
      <c r="L110" s="26"/>
      <c r="M110" s="7"/>
    </row>
    <row r="111" spans="1:13" s="3" customFormat="1" ht="26.25">
      <c r="A111" s="15"/>
      <c r="B111" s="19" t="s">
        <v>151</v>
      </c>
      <c r="C111" s="23">
        <f t="shared" ref="C111" si="18">SUM(E111:J111)</f>
        <v>2</v>
      </c>
      <c r="D111" s="24"/>
      <c r="E111" s="23">
        <v>1</v>
      </c>
      <c r="F111" s="24"/>
      <c r="G111" s="23">
        <v>0</v>
      </c>
      <c r="H111" s="24"/>
      <c r="I111" s="23">
        <v>1</v>
      </c>
      <c r="J111" s="24"/>
      <c r="K111" s="25">
        <f t="shared" ref="K111:K135" si="19">E111*3+G111*1+I111*0</f>
        <v>3</v>
      </c>
      <c r="L111" s="26"/>
      <c r="M111" s="7"/>
    </row>
    <row r="112" spans="1:13" s="3" customFormat="1" ht="26.25">
      <c r="A112" s="15"/>
      <c r="B112" s="19" t="s">
        <v>152</v>
      </c>
      <c r="C112" s="23">
        <f t="shared" ref="C112:C113" si="20">SUM(E112:J112)</f>
        <v>2</v>
      </c>
      <c r="D112" s="24"/>
      <c r="E112" s="23">
        <v>1</v>
      </c>
      <c r="F112" s="24"/>
      <c r="G112" s="23">
        <v>0</v>
      </c>
      <c r="H112" s="24"/>
      <c r="I112" s="23">
        <v>1</v>
      </c>
      <c r="J112" s="24"/>
      <c r="K112" s="25">
        <f t="shared" si="19"/>
        <v>3</v>
      </c>
      <c r="L112" s="26"/>
      <c r="M112" s="7"/>
    </row>
    <row r="113" spans="1:13" s="3" customFormat="1" ht="26.25">
      <c r="A113" s="15"/>
      <c r="B113" s="19" t="s">
        <v>155</v>
      </c>
      <c r="C113" s="23">
        <f t="shared" si="20"/>
        <v>2</v>
      </c>
      <c r="D113" s="24"/>
      <c r="E113" s="23">
        <v>1</v>
      </c>
      <c r="F113" s="24"/>
      <c r="G113" s="23">
        <v>0</v>
      </c>
      <c r="H113" s="24"/>
      <c r="I113" s="23">
        <v>1</v>
      </c>
      <c r="J113" s="24"/>
      <c r="K113" s="25">
        <f t="shared" si="19"/>
        <v>3</v>
      </c>
      <c r="L113" s="26"/>
      <c r="M113" s="7"/>
    </row>
    <row r="114" spans="1:13" s="3" customFormat="1" ht="26.25">
      <c r="A114" s="15"/>
      <c r="B114" s="19" t="s">
        <v>29</v>
      </c>
      <c r="C114" s="23">
        <f>SUM(E114:J114)</f>
        <v>3</v>
      </c>
      <c r="D114" s="24"/>
      <c r="E114" s="23">
        <v>1</v>
      </c>
      <c r="F114" s="24"/>
      <c r="G114" s="23">
        <v>0</v>
      </c>
      <c r="H114" s="24"/>
      <c r="I114" s="23">
        <v>2</v>
      </c>
      <c r="J114" s="24"/>
      <c r="K114" s="25">
        <f t="shared" si="19"/>
        <v>3</v>
      </c>
      <c r="L114" s="26"/>
      <c r="M114" s="7"/>
    </row>
    <row r="115" spans="1:13" s="3" customFormat="1" ht="26.25">
      <c r="A115" s="15"/>
      <c r="B115" s="19" t="s">
        <v>95</v>
      </c>
      <c r="C115" s="23">
        <f>SUM(E115:J115)</f>
        <v>4</v>
      </c>
      <c r="D115" s="24"/>
      <c r="E115" s="23">
        <v>1</v>
      </c>
      <c r="F115" s="24"/>
      <c r="G115" s="23">
        <v>0</v>
      </c>
      <c r="H115" s="24"/>
      <c r="I115" s="23">
        <v>3</v>
      </c>
      <c r="J115" s="24"/>
      <c r="K115" s="25">
        <f>E115*3+G115*1+I115*0</f>
        <v>3</v>
      </c>
      <c r="L115" s="26"/>
      <c r="M115" s="7"/>
    </row>
    <row r="116" spans="1:13" s="3" customFormat="1" ht="26.25">
      <c r="A116" s="15"/>
      <c r="B116" s="19" t="s">
        <v>97</v>
      </c>
      <c r="C116" s="23">
        <f>SUM(E116:J116)</f>
        <v>4</v>
      </c>
      <c r="D116" s="24"/>
      <c r="E116" s="23">
        <v>1</v>
      </c>
      <c r="F116" s="24"/>
      <c r="G116" s="23">
        <v>0</v>
      </c>
      <c r="H116" s="24"/>
      <c r="I116" s="23">
        <v>3</v>
      </c>
      <c r="J116" s="24"/>
      <c r="K116" s="25">
        <f>E116*3+G116*1+I116*0</f>
        <v>3</v>
      </c>
      <c r="L116" s="26"/>
      <c r="M116" s="7"/>
    </row>
    <row r="117" spans="1:13" s="3" customFormat="1" ht="26.25">
      <c r="A117" s="15"/>
      <c r="B117" s="19" t="s">
        <v>130</v>
      </c>
      <c r="C117" s="23">
        <f t="shared" si="16"/>
        <v>4</v>
      </c>
      <c r="D117" s="24"/>
      <c r="E117" s="23">
        <v>1</v>
      </c>
      <c r="F117" s="24"/>
      <c r="G117" s="23">
        <v>0</v>
      </c>
      <c r="H117" s="24"/>
      <c r="I117" s="23">
        <v>3</v>
      </c>
      <c r="J117" s="24"/>
      <c r="K117" s="25">
        <f t="shared" si="19"/>
        <v>3</v>
      </c>
      <c r="L117" s="26"/>
      <c r="M117" s="7"/>
    </row>
    <row r="118" spans="1:13" s="3" customFormat="1" ht="26.25">
      <c r="A118" s="15"/>
      <c r="B118" s="19" t="s">
        <v>133</v>
      </c>
      <c r="C118" s="23">
        <f t="shared" si="16"/>
        <v>4</v>
      </c>
      <c r="D118" s="24"/>
      <c r="E118" s="23">
        <v>1</v>
      </c>
      <c r="F118" s="24"/>
      <c r="G118" s="23">
        <v>0</v>
      </c>
      <c r="H118" s="24"/>
      <c r="I118" s="23">
        <v>3</v>
      </c>
      <c r="J118" s="24"/>
      <c r="K118" s="25">
        <f t="shared" si="19"/>
        <v>3</v>
      </c>
      <c r="L118" s="26"/>
      <c r="M118" s="7"/>
    </row>
    <row r="119" spans="1:13" s="3" customFormat="1" ht="26.25">
      <c r="A119" s="15"/>
      <c r="B119" s="19" t="s">
        <v>33</v>
      </c>
      <c r="C119" s="23">
        <f t="shared" ref="C119" si="21">SUM(E119:J119)</f>
        <v>4</v>
      </c>
      <c r="D119" s="24"/>
      <c r="E119" s="23">
        <v>1</v>
      </c>
      <c r="F119" s="24"/>
      <c r="G119" s="23">
        <v>0</v>
      </c>
      <c r="H119" s="24"/>
      <c r="I119" s="23">
        <v>3</v>
      </c>
      <c r="J119" s="24"/>
      <c r="K119" s="25">
        <f t="shared" si="19"/>
        <v>3</v>
      </c>
      <c r="L119" s="26"/>
      <c r="M119" s="7"/>
    </row>
    <row r="120" spans="1:13" s="3" customFormat="1" ht="26.25">
      <c r="A120" s="15"/>
      <c r="B120" s="19" t="s">
        <v>127</v>
      </c>
      <c r="C120" s="23">
        <f>SUM(E120:J120)</f>
        <v>4</v>
      </c>
      <c r="D120" s="24"/>
      <c r="E120" s="23">
        <v>1</v>
      </c>
      <c r="F120" s="24"/>
      <c r="G120" s="23">
        <v>0</v>
      </c>
      <c r="H120" s="24"/>
      <c r="I120" s="23">
        <v>3</v>
      </c>
      <c r="J120" s="24"/>
      <c r="K120" s="25">
        <f t="shared" si="19"/>
        <v>3</v>
      </c>
      <c r="L120" s="26"/>
      <c r="M120" s="7"/>
    </row>
    <row r="121" spans="1:13" s="3" customFormat="1" ht="26.25">
      <c r="A121" s="15"/>
      <c r="B121" s="19" t="s">
        <v>135</v>
      </c>
      <c r="C121" s="23">
        <f>SUM(E121:J121)</f>
        <v>4</v>
      </c>
      <c r="D121" s="24"/>
      <c r="E121" s="23">
        <v>1</v>
      </c>
      <c r="F121" s="24"/>
      <c r="G121" s="23">
        <v>0</v>
      </c>
      <c r="H121" s="24"/>
      <c r="I121" s="23">
        <v>3</v>
      </c>
      <c r="J121" s="24"/>
      <c r="K121" s="25">
        <f t="shared" si="19"/>
        <v>3</v>
      </c>
      <c r="L121" s="26"/>
      <c r="M121" s="7"/>
    </row>
    <row r="122" spans="1:13" s="3" customFormat="1" ht="26.25">
      <c r="A122" s="15"/>
      <c r="B122" s="19" t="s">
        <v>28</v>
      </c>
      <c r="C122" s="23">
        <f t="shared" si="7"/>
        <v>10</v>
      </c>
      <c r="D122" s="24"/>
      <c r="E122" s="23">
        <v>1</v>
      </c>
      <c r="F122" s="24"/>
      <c r="G122" s="23">
        <v>0</v>
      </c>
      <c r="H122" s="24"/>
      <c r="I122" s="23">
        <v>9</v>
      </c>
      <c r="J122" s="24"/>
      <c r="K122" s="25">
        <f t="shared" si="19"/>
        <v>3</v>
      </c>
      <c r="L122" s="26"/>
      <c r="M122" s="7"/>
    </row>
    <row r="123" spans="1:13" s="3" customFormat="1" ht="26.25">
      <c r="A123" s="15"/>
      <c r="B123" s="19" t="s">
        <v>22</v>
      </c>
      <c r="C123" s="23">
        <f t="shared" si="7"/>
        <v>12</v>
      </c>
      <c r="D123" s="24"/>
      <c r="E123" s="23">
        <v>1</v>
      </c>
      <c r="F123" s="24"/>
      <c r="G123" s="23">
        <v>0</v>
      </c>
      <c r="H123" s="24"/>
      <c r="I123" s="23">
        <v>11</v>
      </c>
      <c r="J123" s="24"/>
      <c r="K123" s="25">
        <f t="shared" si="19"/>
        <v>3</v>
      </c>
      <c r="L123" s="26"/>
      <c r="M123" s="7"/>
    </row>
    <row r="124" spans="1:13" s="3" customFormat="1" ht="26.25">
      <c r="A124" s="15"/>
      <c r="B124" s="19" t="s">
        <v>71</v>
      </c>
      <c r="C124" s="23">
        <f>SUM(E124:J124)</f>
        <v>5</v>
      </c>
      <c r="D124" s="24"/>
      <c r="E124" s="23">
        <v>0</v>
      </c>
      <c r="F124" s="24"/>
      <c r="G124" s="23">
        <v>2</v>
      </c>
      <c r="H124" s="24"/>
      <c r="I124" s="23">
        <v>3</v>
      </c>
      <c r="J124" s="24"/>
      <c r="K124" s="25">
        <f t="shared" si="19"/>
        <v>2</v>
      </c>
      <c r="L124" s="26"/>
      <c r="M124" s="7"/>
    </row>
    <row r="125" spans="1:13" s="3" customFormat="1" ht="26.25">
      <c r="A125" s="15"/>
      <c r="B125" s="19" t="s">
        <v>82</v>
      </c>
      <c r="C125" s="23">
        <f>SUM(E125:J125)</f>
        <v>1</v>
      </c>
      <c r="D125" s="24"/>
      <c r="E125" s="23">
        <v>0</v>
      </c>
      <c r="F125" s="24"/>
      <c r="G125" s="23">
        <v>0</v>
      </c>
      <c r="H125" s="24"/>
      <c r="I125" s="23">
        <v>1</v>
      </c>
      <c r="J125" s="24"/>
      <c r="K125" s="25">
        <f t="shared" si="19"/>
        <v>0</v>
      </c>
      <c r="L125" s="26"/>
      <c r="M125" s="7"/>
    </row>
    <row r="126" spans="1:13" s="3" customFormat="1" ht="26.25">
      <c r="A126" s="15"/>
      <c r="B126" s="19" t="s">
        <v>158</v>
      </c>
      <c r="C126" s="23">
        <f>SUM(E126:J126)</f>
        <v>2</v>
      </c>
      <c r="D126" s="24"/>
      <c r="E126" s="23">
        <v>0</v>
      </c>
      <c r="F126" s="24"/>
      <c r="G126" s="23">
        <v>0</v>
      </c>
      <c r="H126" s="24"/>
      <c r="I126" s="23">
        <v>2</v>
      </c>
      <c r="J126" s="24"/>
      <c r="K126" s="25">
        <f t="shared" ref="K126" si="22">E126*3+G126*1+I126*0</f>
        <v>0</v>
      </c>
      <c r="L126" s="26"/>
      <c r="M126" s="7"/>
    </row>
    <row r="127" spans="1:13" s="3" customFormat="1" ht="26.25">
      <c r="A127" s="15"/>
      <c r="B127" s="19" t="s">
        <v>114</v>
      </c>
      <c r="C127" s="23">
        <f t="shared" ref="C127:C130" si="23">SUM(E127:J127)</f>
        <v>2</v>
      </c>
      <c r="D127" s="24"/>
      <c r="E127" s="23">
        <v>0</v>
      </c>
      <c r="F127" s="24"/>
      <c r="G127" s="23">
        <v>0</v>
      </c>
      <c r="H127" s="24"/>
      <c r="I127" s="23">
        <v>2</v>
      </c>
      <c r="J127" s="24"/>
      <c r="K127" s="25">
        <f t="shared" si="19"/>
        <v>0</v>
      </c>
      <c r="L127" s="26"/>
      <c r="M127" s="7"/>
    </row>
    <row r="128" spans="1:13" s="3" customFormat="1" ht="26.25">
      <c r="A128" s="15"/>
      <c r="B128" s="19" t="s">
        <v>115</v>
      </c>
      <c r="C128" s="23">
        <f t="shared" si="23"/>
        <v>2</v>
      </c>
      <c r="D128" s="24"/>
      <c r="E128" s="23">
        <v>0</v>
      </c>
      <c r="F128" s="24"/>
      <c r="G128" s="23">
        <v>0</v>
      </c>
      <c r="H128" s="24"/>
      <c r="I128" s="23">
        <v>2</v>
      </c>
      <c r="J128" s="24"/>
      <c r="K128" s="25">
        <f t="shared" si="19"/>
        <v>0</v>
      </c>
      <c r="L128" s="26"/>
      <c r="M128" s="7"/>
    </row>
    <row r="129" spans="1:13" s="3" customFormat="1" ht="26.25">
      <c r="A129" s="15"/>
      <c r="B129" s="19" t="s">
        <v>116</v>
      </c>
      <c r="C129" s="23">
        <f t="shared" si="23"/>
        <v>2</v>
      </c>
      <c r="D129" s="24"/>
      <c r="E129" s="23">
        <v>0</v>
      </c>
      <c r="F129" s="24"/>
      <c r="G129" s="23">
        <v>0</v>
      </c>
      <c r="H129" s="24"/>
      <c r="I129" s="23">
        <v>2</v>
      </c>
      <c r="J129" s="24"/>
      <c r="K129" s="25">
        <f t="shared" si="19"/>
        <v>0</v>
      </c>
      <c r="L129" s="26"/>
      <c r="M129" s="7"/>
    </row>
    <row r="130" spans="1:13" s="3" customFormat="1" ht="26.25">
      <c r="A130" s="15"/>
      <c r="B130" s="19" t="s">
        <v>117</v>
      </c>
      <c r="C130" s="23">
        <f t="shared" si="23"/>
        <v>2</v>
      </c>
      <c r="D130" s="24"/>
      <c r="E130" s="23">
        <v>0</v>
      </c>
      <c r="F130" s="24"/>
      <c r="G130" s="23">
        <v>0</v>
      </c>
      <c r="H130" s="24"/>
      <c r="I130" s="23">
        <v>2</v>
      </c>
      <c r="J130" s="24"/>
      <c r="K130" s="25">
        <f t="shared" si="19"/>
        <v>0</v>
      </c>
      <c r="L130" s="26"/>
      <c r="M130" s="7"/>
    </row>
    <row r="131" spans="1:13" s="3" customFormat="1" ht="26.25">
      <c r="A131" s="15"/>
      <c r="B131" s="19" t="s">
        <v>42</v>
      </c>
      <c r="C131" s="23">
        <f>SUM(E131:J131)</f>
        <v>2</v>
      </c>
      <c r="D131" s="24"/>
      <c r="E131" s="23">
        <v>0</v>
      </c>
      <c r="F131" s="24"/>
      <c r="G131" s="23">
        <v>0</v>
      </c>
      <c r="H131" s="24"/>
      <c r="I131" s="23">
        <v>2</v>
      </c>
      <c r="J131" s="24"/>
      <c r="K131" s="25">
        <f t="shared" si="19"/>
        <v>0</v>
      </c>
      <c r="L131" s="26"/>
      <c r="M131" s="7"/>
    </row>
    <row r="132" spans="1:13" s="3" customFormat="1" ht="26.25">
      <c r="A132" s="15"/>
      <c r="B132" s="19" t="s">
        <v>134</v>
      </c>
      <c r="C132" s="23">
        <f t="shared" ref="C132:C135" si="24">SUM(E132:J132)</f>
        <v>2</v>
      </c>
      <c r="D132" s="24"/>
      <c r="E132" s="23">
        <v>0</v>
      </c>
      <c r="F132" s="24"/>
      <c r="G132" s="23">
        <v>0</v>
      </c>
      <c r="H132" s="24"/>
      <c r="I132" s="23">
        <v>2</v>
      </c>
      <c r="J132" s="24"/>
      <c r="K132" s="25">
        <f t="shared" si="19"/>
        <v>0</v>
      </c>
      <c r="L132" s="26"/>
      <c r="M132" s="7"/>
    </row>
    <row r="133" spans="1:13" s="3" customFormat="1" ht="26.25">
      <c r="A133" s="15"/>
      <c r="B133" s="19" t="s">
        <v>136</v>
      </c>
      <c r="C133" s="23">
        <f t="shared" si="24"/>
        <v>2</v>
      </c>
      <c r="D133" s="24"/>
      <c r="E133" s="23">
        <v>0</v>
      </c>
      <c r="F133" s="24"/>
      <c r="G133" s="23">
        <v>0</v>
      </c>
      <c r="H133" s="24"/>
      <c r="I133" s="23">
        <v>2</v>
      </c>
      <c r="J133" s="24"/>
      <c r="K133" s="25">
        <f t="shared" si="19"/>
        <v>0</v>
      </c>
      <c r="L133" s="26"/>
      <c r="M133" s="7"/>
    </row>
    <row r="134" spans="1:13" s="3" customFormat="1" ht="26.25">
      <c r="A134" s="15"/>
      <c r="B134" s="19" t="s">
        <v>149</v>
      </c>
      <c r="C134" s="23">
        <f t="shared" si="24"/>
        <v>2</v>
      </c>
      <c r="D134" s="24"/>
      <c r="E134" s="23">
        <v>0</v>
      </c>
      <c r="F134" s="24"/>
      <c r="G134" s="23">
        <v>0</v>
      </c>
      <c r="H134" s="24"/>
      <c r="I134" s="23">
        <v>2</v>
      </c>
      <c r="J134" s="24"/>
      <c r="K134" s="25">
        <f t="shared" si="19"/>
        <v>0</v>
      </c>
      <c r="L134" s="26"/>
      <c r="M134" s="7"/>
    </row>
    <row r="135" spans="1:13" s="3" customFormat="1" ht="26.25">
      <c r="A135" s="15"/>
      <c r="B135" s="19" t="s">
        <v>150</v>
      </c>
      <c r="C135" s="23">
        <f t="shared" si="24"/>
        <v>2</v>
      </c>
      <c r="D135" s="24"/>
      <c r="E135" s="23">
        <v>0</v>
      </c>
      <c r="F135" s="24"/>
      <c r="G135" s="23">
        <v>0</v>
      </c>
      <c r="H135" s="24"/>
      <c r="I135" s="23">
        <v>2</v>
      </c>
      <c r="J135" s="24"/>
      <c r="K135" s="25">
        <f t="shared" si="19"/>
        <v>0</v>
      </c>
      <c r="L135" s="26"/>
      <c r="M135" s="7"/>
    </row>
    <row r="136" spans="1:13" s="3" customFormat="1" ht="26.25">
      <c r="A136" s="15"/>
      <c r="B136" s="19" t="s">
        <v>21</v>
      </c>
      <c r="C136" s="23">
        <f>SUM(E136:J136)</f>
        <v>4</v>
      </c>
      <c r="D136" s="24"/>
      <c r="E136" s="23">
        <v>0</v>
      </c>
      <c r="F136" s="24"/>
      <c r="G136" s="23">
        <v>0</v>
      </c>
      <c r="H136" s="24"/>
      <c r="I136" s="23">
        <v>4</v>
      </c>
      <c r="J136" s="24"/>
      <c r="K136" s="25">
        <f>E136*3+G136*1+I136*0</f>
        <v>0</v>
      </c>
      <c r="L136" s="26"/>
      <c r="M136" s="7"/>
    </row>
    <row r="137" spans="1:13" s="3" customFormat="1" ht="26.25">
      <c r="A137" s="15"/>
      <c r="B137" s="19" t="s">
        <v>31</v>
      </c>
      <c r="C137" s="23">
        <f>SUM(E137:J137)</f>
        <v>7</v>
      </c>
      <c r="D137" s="24"/>
      <c r="E137" s="23">
        <v>0</v>
      </c>
      <c r="F137" s="24"/>
      <c r="G137" s="23">
        <v>0</v>
      </c>
      <c r="H137" s="24"/>
      <c r="I137" s="23">
        <v>7</v>
      </c>
      <c r="J137" s="24"/>
      <c r="K137" s="25">
        <f>E137*3+G137*1+I137*0</f>
        <v>0</v>
      </c>
      <c r="L137" s="26"/>
      <c r="M137" s="7"/>
    </row>
  </sheetData>
  <mergeCells count="580">
    <mergeCell ref="A1:L1"/>
    <mergeCell ref="E21:F21"/>
    <mergeCell ref="G21:H21"/>
    <mergeCell ref="I21:J21"/>
    <mergeCell ref="K21:L21"/>
    <mergeCell ref="C23:D23"/>
    <mergeCell ref="E23:F23"/>
    <mergeCell ref="G23:H23"/>
    <mergeCell ref="I23:J23"/>
    <mergeCell ref="K23:L23"/>
    <mergeCell ref="C24:D24"/>
    <mergeCell ref="E24:F24"/>
    <mergeCell ref="G24:H24"/>
    <mergeCell ref="I24:J24"/>
    <mergeCell ref="K24:L24"/>
    <mergeCell ref="C22:D22"/>
    <mergeCell ref="E22:F22"/>
    <mergeCell ref="G22:H22"/>
    <mergeCell ref="I22:J22"/>
    <mergeCell ref="K22:L22"/>
    <mergeCell ref="C26:D26"/>
    <mergeCell ref="E26:F26"/>
    <mergeCell ref="G26:H26"/>
    <mergeCell ref="I26:J26"/>
    <mergeCell ref="K26:L26"/>
    <mergeCell ref="C25:D25"/>
    <mergeCell ref="E25:F25"/>
    <mergeCell ref="G25:H25"/>
    <mergeCell ref="I25:J25"/>
    <mergeCell ref="K25:L25"/>
    <mergeCell ref="C27:D27"/>
    <mergeCell ref="E27:F27"/>
    <mergeCell ref="G27:H27"/>
    <mergeCell ref="I27:J27"/>
    <mergeCell ref="K27:L27"/>
    <mergeCell ref="C28:D28"/>
    <mergeCell ref="E28:F28"/>
    <mergeCell ref="G28:H28"/>
    <mergeCell ref="I28:J28"/>
    <mergeCell ref="K28:L28"/>
    <mergeCell ref="C30:D30"/>
    <mergeCell ref="E30:F30"/>
    <mergeCell ref="G30:H30"/>
    <mergeCell ref="I30:J30"/>
    <mergeCell ref="K30:L30"/>
    <mergeCell ref="C31:D31"/>
    <mergeCell ref="E31:F31"/>
    <mergeCell ref="G31:H31"/>
    <mergeCell ref="I31:J31"/>
    <mergeCell ref="K31:L31"/>
    <mergeCell ref="C32:D32"/>
    <mergeCell ref="E32:F32"/>
    <mergeCell ref="G32:H32"/>
    <mergeCell ref="I32:J32"/>
    <mergeCell ref="K32:L32"/>
    <mergeCell ref="C33:D33"/>
    <mergeCell ref="E33:F33"/>
    <mergeCell ref="G33:H33"/>
    <mergeCell ref="I33:J33"/>
    <mergeCell ref="K33:L33"/>
    <mergeCell ref="K36:L36"/>
    <mergeCell ref="C37:D37"/>
    <mergeCell ref="E37:F37"/>
    <mergeCell ref="G37:H37"/>
    <mergeCell ref="I37:J37"/>
    <mergeCell ref="K37:L37"/>
    <mergeCell ref="C34:D34"/>
    <mergeCell ref="E34:F34"/>
    <mergeCell ref="G34:H34"/>
    <mergeCell ref="I34:J34"/>
    <mergeCell ref="K34:L34"/>
    <mergeCell ref="C35:D35"/>
    <mergeCell ref="E35:F35"/>
    <mergeCell ref="G35:H35"/>
    <mergeCell ref="I35:J35"/>
    <mergeCell ref="K35:L35"/>
    <mergeCell ref="C29:D29"/>
    <mergeCell ref="E29:F29"/>
    <mergeCell ref="G29:H29"/>
    <mergeCell ref="I29:J29"/>
    <mergeCell ref="K29:L29"/>
    <mergeCell ref="C40:D40"/>
    <mergeCell ref="E40:F40"/>
    <mergeCell ref="G40:H40"/>
    <mergeCell ref="I40:J40"/>
    <mergeCell ref="K40:L40"/>
    <mergeCell ref="C38:D38"/>
    <mergeCell ref="E38:F38"/>
    <mergeCell ref="G38:H38"/>
    <mergeCell ref="I38:J38"/>
    <mergeCell ref="K38:L38"/>
    <mergeCell ref="C39:D39"/>
    <mergeCell ref="E39:F39"/>
    <mergeCell ref="G39:H39"/>
    <mergeCell ref="I39:J39"/>
    <mergeCell ref="K39:L39"/>
    <mergeCell ref="C36:D36"/>
    <mergeCell ref="E36:F36"/>
    <mergeCell ref="G36:H36"/>
    <mergeCell ref="I36:J36"/>
    <mergeCell ref="C42:D42"/>
    <mergeCell ref="E42:F42"/>
    <mergeCell ref="G42:H42"/>
    <mergeCell ref="I42:J42"/>
    <mergeCell ref="K42:L42"/>
    <mergeCell ref="C46:D46"/>
    <mergeCell ref="E46:F46"/>
    <mergeCell ref="G46:H46"/>
    <mergeCell ref="I46:J46"/>
    <mergeCell ref="K46:L46"/>
    <mergeCell ref="C44:D44"/>
    <mergeCell ref="E44:F44"/>
    <mergeCell ref="G44:H44"/>
    <mergeCell ref="I44:J44"/>
    <mergeCell ref="K44:L44"/>
    <mergeCell ref="C45:D45"/>
    <mergeCell ref="E45:F45"/>
    <mergeCell ref="G45:H45"/>
    <mergeCell ref="I45:J45"/>
    <mergeCell ref="K45:L45"/>
    <mergeCell ref="C43:D43"/>
    <mergeCell ref="E43:F43"/>
    <mergeCell ref="G43:H43"/>
    <mergeCell ref="I43:J43"/>
    <mergeCell ref="K43:L43"/>
    <mergeCell ref="C48:D48"/>
    <mergeCell ref="E48:F48"/>
    <mergeCell ref="G48:H48"/>
    <mergeCell ref="I48:J48"/>
    <mergeCell ref="K48:L48"/>
    <mergeCell ref="C47:D47"/>
    <mergeCell ref="E47:F47"/>
    <mergeCell ref="G47:H47"/>
    <mergeCell ref="I47:J47"/>
    <mergeCell ref="K47:L47"/>
    <mergeCell ref="I52:J52"/>
    <mergeCell ref="K52:L52"/>
    <mergeCell ref="C49:D49"/>
    <mergeCell ref="E49:F49"/>
    <mergeCell ref="G49:H49"/>
    <mergeCell ref="I49:J49"/>
    <mergeCell ref="K49:L49"/>
    <mergeCell ref="C50:D50"/>
    <mergeCell ref="E50:F50"/>
    <mergeCell ref="G50:H50"/>
    <mergeCell ref="I50:J50"/>
    <mergeCell ref="K50:L50"/>
    <mergeCell ref="C51:D51"/>
    <mergeCell ref="E51:F51"/>
    <mergeCell ref="G51:H51"/>
    <mergeCell ref="I51:J51"/>
    <mergeCell ref="K51:L51"/>
    <mergeCell ref="C52:D52"/>
    <mergeCell ref="E52:F52"/>
    <mergeCell ref="G52:H52"/>
    <mergeCell ref="C57:D57"/>
    <mergeCell ref="E57:F57"/>
    <mergeCell ref="G57:H57"/>
    <mergeCell ref="I57:J57"/>
    <mergeCell ref="K57:L57"/>
    <mergeCell ref="C56:D56"/>
    <mergeCell ref="E56:F56"/>
    <mergeCell ref="G56:H56"/>
    <mergeCell ref="I56:J56"/>
    <mergeCell ref="K56:L56"/>
    <mergeCell ref="C55:D55"/>
    <mergeCell ref="E55:F55"/>
    <mergeCell ref="G55:H55"/>
    <mergeCell ref="I55:J55"/>
    <mergeCell ref="K55:L55"/>
    <mergeCell ref="C53:D53"/>
    <mergeCell ref="E53:F53"/>
    <mergeCell ref="G53:H53"/>
    <mergeCell ref="I53:J53"/>
    <mergeCell ref="K53:L53"/>
    <mergeCell ref="C54:D54"/>
    <mergeCell ref="E54:F54"/>
    <mergeCell ref="G54:H54"/>
    <mergeCell ref="I54:J54"/>
    <mergeCell ref="K54:L54"/>
    <mergeCell ref="C58:D58"/>
    <mergeCell ref="E58:F58"/>
    <mergeCell ref="G58:H58"/>
    <mergeCell ref="I58:J58"/>
    <mergeCell ref="K58:L58"/>
    <mergeCell ref="C59:D59"/>
    <mergeCell ref="E59:F59"/>
    <mergeCell ref="G59:H59"/>
    <mergeCell ref="I59:J59"/>
    <mergeCell ref="K59:L59"/>
    <mergeCell ref="C60:D60"/>
    <mergeCell ref="E60:F60"/>
    <mergeCell ref="G60:H60"/>
    <mergeCell ref="I60:J60"/>
    <mergeCell ref="K60:L60"/>
    <mergeCell ref="C63:D63"/>
    <mergeCell ref="E63:F63"/>
    <mergeCell ref="G63:H63"/>
    <mergeCell ref="I63:J63"/>
    <mergeCell ref="K63:L63"/>
    <mergeCell ref="C61:D61"/>
    <mergeCell ref="E61:F61"/>
    <mergeCell ref="G61:H61"/>
    <mergeCell ref="I61:J61"/>
    <mergeCell ref="K61:L61"/>
    <mergeCell ref="C62:D62"/>
    <mergeCell ref="E62:F62"/>
    <mergeCell ref="G62:H62"/>
    <mergeCell ref="I62:J62"/>
    <mergeCell ref="K62:L62"/>
    <mergeCell ref="C64:D64"/>
    <mergeCell ref="E64:F64"/>
    <mergeCell ref="G64:H64"/>
    <mergeCell ref="I64:J64"/>
    <mergeCell ref="K64:L64"/>
    <mergeCell ref="C68:D68"/>
    <mergeCell ref="E68:F68"/>
    <mergeCell ref="G68:H68"/>
    <mergeCell ref="I68:J68"/>
    <mergeCell ref="K68:L68"/>
    <mergeCell ref="C66:D66"/>
    <mergeCell ref="E66:F66"/>
    <mergeCell ref="G66:H66"/>
    <mergeCell ref="I66:J66"/>
    <mergeCell ref="K66:L66"/>
    <mergeCell ref="C65:D65"/>
    <mergeCell ref="E65:F65"/>
    <mergeCell ref="G65:H65"/>
    <mergeCell ref="I65:J65"/>
    <mergeCell ref="K65:L65"/>
    <mergeCell ref="C67:D67"/>
    <mergeCell ref="E67:F67"/>
    <mergeCell ref="G67:H67"/>
    <mergeCell ref="I67:J67"/>
    <mergeCell ref="C69:D69"/>
    <mergeCell ref="E69:F69"/>
    <mergeCell ref="G69:H69"/>
    <mergeCell ref="I69:J69"/>
    <mergeCell ref="K69:L69"/>
    <mergeCell ref="C70:D70"/>
    <mergeCell ref="E70:F70"/>
    <mergeCell ref="G70:H70"/>
    <mergeCell ref="I70:J70"/>
    <mergeCell ref="K70:L70"/>
    <mergeCell ref="C77:D77"/>
    <mergeCell ref="E77:F77"/>
    <mergeCell ref="G77:H77"/>
    <mergeCell ref="I77:J77"/>
    <mergeCell ref="K77:L77"/>
    <mergeCell ref="C78:D78"/>
    <mergeCell ref="E78:F78"/>
    <mergeCell ref="C71:D71"/>
    <mergeCell ref="E71:F71"/>
    <mergeCell ref="G71:H71"/>
    <mergeCell ref="I71:J71"/>
    <mergeCell ref="K71:L71"/>
    <mergeCell ref="C72:D72"/>
    <mergeCell ref="E72:F72"/>
    <mergeCell ref="G72:H72"/>
    <mergeCell ref="I72:J72"/>
    <mergeCell ref="K72:L72"/>
    <mergeCell ref="C73:D73"/>
    <mergeCell ref="E73:F73"/>
    <mergeCell ref="G73:H73"/>
    <mergeCell ref="I73:J73"/>
    <mergeCell ref="K73:L73"/>
    <mergeCell ref="C76:D76"/>
    <mergeCell ref="E76:F76"/>
    <mergeCell ref="G76:H76"/>
    <mergeCell ref="I76:J76"/>
    <mergeCell ref="K76:L76"/>
    <mergeCell ref="K74:L74"/>
    <mergeCell ref="C75:D75"/>
    <mergeCell ref="E75:F75"/>
    <mergeCell ref="G75:H75"/>
    <mergeCell ref="I75:J75"/>
    <mergeCell ref="K75:L75"/>
    <mergeCell ref="G78:H78"/>
    <mergeCell ref="I78:J78"/>
    <mergeCell ref="K78:L78"/>
    <mergeCell ref="C79:D79"/>
    <mergeCell ref="E79:F79"/>
    <mergeCell ref="G79:H79"/>
    <mergeCell ref="I79:J79"/>
    <mergeCell ref="K79:L79"/>
    <mergeCell ref="K82:L82"/>
    <mergeCell ref="I82:J82"/>
    <mergeCell ref="C83:D83"/>
    <mergeCell ref="E83:F83"/>
    <mergeCell ref="G83:H83"/>
    <mergeCell ref="I83:J83"/>
    <mergeCell ref="K83:L83"/>
    <mergeCell ref="C80:D80"/>
    <mergeCell ref="E80:F80"/>
    <mergeCell ref="G80:H80"/>
    <mergeCell ref="I80:J80"/>
    <mergeCell ref="K80:L80"/>
    <mergeCell ref="C81:D81"/>
    <mergeCell ref="E81:F81"/>
    <mergeCell ref="G81:H81"/>
    <mergeCell ref="I81:J81"/>
    <mergeCell ref="K81:L81"/>
    <mergeCell ref="C82:D82"/>
    <mergeCell ref="E82:F82"/>
    <mergeCell ref="G82:H82"/>
    <mergeCell ref="C87:D87"/>
    <mergeCell ref="E87:F87"/>
    <mergeCell ref="G87:H87"/>
    <mergeCell ref="I87:J87"/>
    <mergeCell ref="K87:L87"/>
    <mergeCell ref="C88:D88"/>
    <mergeCell ref="E88:F88"/>
    <mergeCell ref="G88:H88"/>
    <mergeCell ref="I88:J88"/>
    <mergeCell ref="K88:L88"/>
    <mergeCell ref="C86:D86"/>
    <mergeCell ref="E86:F86"/>
    <mergeCell ref="G86:H86"/>
    <mergeCell ref="I86:J86"/>
    <mergeCell ref="K86:L86"/>
    <mergeCell ref="C84:D84"/>
    <mergeCell ref="E84:F84"/>
    <mergeCell ref="G84:H84"/>
    <mergeCell ref="I84:J84"/>
    <mergeCell ref="K84:L84"/>
    <mergeCell ref="C85:D85"/>
    <mergeCell ref="E85:F85"/>
    <mergeCell ref="G85:H85"/>
    <mergeCell ref="I85:J85"/>
    <mergeCell ref="K85:L85"/>
    <mergeCell ref="C89:D89"/>
    <mergeCell ref="E89:F89"/>
    <mergeCell ref="G89:H89"/>
    <mergeCell ref="I89:J89"/>
    <mergeCell ref="K89:L89"/>
    <mergeCell ref="C90:D90"/>
    <mergeCell ref="E90:F90"/>
    <mergeCell ref="G90:H90"/>
    <mergeCell ref="I90:J90"/>
    <mergeCell ref="K90:L90"/>
    <mergeCell ref="C91:D91"/>
    <mergeCell ref="E91:F91"/>
    <mergeCell ref="G91:H91"/>
    <mergeCell ref="I91:J91"/>
    <mergeCell ref="K91:L91"/>
    <mergeCell ref="C92:D92"/>
    <mergeCell ref="E92:F92"/>
    <mergeCell ref="G92:H92"/>
    <mergeCell ref="I92:J92"/>
    <mergeCell ref="K92:L92"/>
    <mergeCell ref="C93:D93"/>
    <mergeCell ref="E93:F93"/>
    <mergeCell ref="G93:H93"/>
    <mergeCell ref="I93:J93"/>
    <mergeCell ref="K93:L93"/>
    <mergeCell ref="C94:D94"/>
    <mergeCell ref="E94:F94"/>
    <mergeCell ref="G94:H94"/>
    <mergeCell ref="I94:J94"/>
    <mergeCell ref="K94:L94"/>
    <mergeCell ref="C95:D95"/>
    <mergeCell ref="E95:F95"/>
    <mergeCell ref="G95:H95"/>
    <mergeCell ref="I95:J95"/>
    <mergeCell ref="K95:L95"/>
    <mergeCell ref="C96:D96"/>
    <mergeCell ref="E96:F96"/>
    <mergeCell ref="G96:H96"/>
    <mergeCell ref="I96:J96"/>
    <mergeCell ref="K96:L96"/>
    <mergeCell ref="C97:D97"/>
    <mergeCell ref="E97:F97"/>
    <mergeCell ref="G97:H97"/>
    <mergeCell ref="I97:J97"/>
    <mergeCell ref="K97:L97"/>
    <mergeCell ref="C98:D98"/>
    <mergeCell ref="E98:F98"/>
    <mergeCell ref="G98:H98"/>
    <mergeCell ref="I98:J98"/>
    <mergeCell ref="K98:L98"/>
    <mergeCell ref="C99:D99"/>
    <mergeCell ref="E99:F99"/>
    <mergeCell ref="G99:H99"/>
    <mergeCell ref="I99:J99"/>
    <mergeCell ref="K99:L99"/>
    <mergeCell ref="C100:D100"/>
    <mergeCell ref="E100:F100"/>
    <mergeCell ref="G100:H100"/>
    <mergeCell ref="I100:J100"/>
    <mergeCell ref="K100:L100"/>
    <mergeCell ref="K103:L103"/>
    <mergeCell ref="C104:D104"/>
    <mergeCell ref="E104:F104"/>
    <mergeCell ref="G104:H104"/>
    <mergeCell ref="I104:J104"/>
    <mergeCell ref="K104:L104"/>
    <mergeCell ref="C101:D101"/>
    <mergeCell ref="E101:F101"/>
    <mergeCell ref="G101:H101"/>
    <mergeCell ref="I101:J101"/>
    <mergeCell ref="K101:L101"/>
    <mergeCell ref="C102:D102"/>
    <mergeCell ref="E102:F102"/>
    <mergeCell ref="G102:H102"/>
    <mergeCell ref="I102:J102"/>
    <mergeCell ref="K102:L102"/>
    <mergeCell ref="K67:L67"/>
    <mergeCell ref="C107:D107"/>
    <mergeCell ref="E107:F107"/>
    <mergeCell ref="G107:H107"/>
    <mergeCell ref="I107:J107"/>
    <mergeCell ref="K107:L107"/>
    <mergeCell ref="C105:D105"/>
    <mergeCell ref="E105:F105"/>
    <mergeCell ref="G105:H105"/>
    <mergeCell ref="I105:J105"/>
    <mergeCell ref="K105:L105"/>
    <mergeCell ref="C106:D106"/>
    <mergeCell ref="E106:F106"/>
    <mergeCell ref="G106:H106"/>
    <mergeCell ref="I106:J106"/>
    <mergeCell ref="K106:L106"/>
    <mergeCell ref="C103:D103"/>
    <mergeCell ref="E103:F103"/>
    <mergeCell ref="G103:H103"/>
    <mergeCell ref="I103:J103"/>
    <mergeCell ref="C74:D74"/>
    <mergeCell ref="E74:F74"/>
    <mergeCell ref="G74:H74"/>
    <mergeCell ref="I74:J74"/>
    <mergeCell ref="G114:H114"/>
    <mergeCell ref="I114:J114"/>
    <mergeCell ref="C108:D108"/>
    <mergeCell ref="E108:F108"/>
    <mergeCell ref="G108:H108"/>
    <mergeCell ref="I108:J108"/>
    <mergeCell ref="K108:L108"/>
    <mergeCell ref="C109:D109"/>
    <mergeCell ref="E109:F109"/>
    <mergeCell ref="G109:H109"/>
    <mergeCell ref="I109:J109"/>
    <mergeCell ref="K109:L109"/>
    <mergeCell ref="C110:D110"/>
    <mergeCell ref="E110:F110"/>
    <mergeCell ref="G110:H110"/>
    <mergeCell ref="I110:J110"/>
    <mergeCell ref="K110:L110"/>
    <mergeCell ref="C111:D111"/>
    <mergeCell ref="E111:F111"/>
    <mergeCell ref="G111:H111"/>
    <mergeCell ref="I111:J111"/>
    <mergeCell ref="K111:L111"/>
    <mergeCell ref="I117:J117"/>
    <mergeCell ref="K117:L117"/>
    <mergeCell ref="C112:D112"/>
    <mergeCell ref="E112:F112"/>
    <mergeCell ref="G112:H112"/>
    <mergeCell ref="I112:J112"/>
    <mergeCell ref="K112:L112"/>
    <mergeCell ref="C113:D113"/>
    <mergeCell ref="E113:F113"/>
    <mergeCell ref="G113:H113"/>
    <mergeCell ref="I113:J113"/>
    <mergeCell ref="K113:L113"/>
    <mergeCell ref="C115:D115"/>
    <mergeCell ref="E115:F115"/>
    <mergeCell ref="G115:H115"/>
    <mergeCell ref="I115:J115"/>
    <mergeCell ref="K115:L115"/>
    <mergeCell ref="C116:D116"/>
    <mergeCell ref="E116:F116"/>
    <mergeCell ref="G116:H116"/>
    <mergeCell ref="I116:J116"/>
    <mergeCell ref="K116:L116"/>
    <mergeCell ref="C114:D114"/>
    <mergeCell ref="E114:F114"/>
    <mergeCell ref="C123:D123"/>
    <mergeCell ref="E123:F123"/>
    <mergeCell ref="G123:H123"/>
    <mergeCell ref="I123:J123"/>
    <mergeCell ref="K123:L123"/>
    <mergeCell ref="C122:D122"/>
    <mergeCell ref="E122:F122"/>
    <mergeCell ref="G122:H122"/>
    <mergeCell ref="I122:J122"/>
    <mergeCell ref="K122:L122"/>
    <mergeCell ref="C121:D121"/>
    <mergeCell ref="E121:F121"/>
    <mergeCell ref="G121:H121"/>
    <mergeCell ref="I121:J121"/>
    <mergeCell ref="K121:L121"/>
    <mergeCell ref="K114:L114"/>
    <mergeCell ref="C117:D117"/>
    <mergeCell ref="E117:F117"/>
    <mergeCell ref="G117:H117"/>
    <mergeCell ref="C120:D120"/>
    <mergeCell ref="E120:F120"/>
    <mergeCell ref="G120:H120"/>
    <mergeCell ref="I120:J120"/>
    <mergeCell ref="K120:L120"/>
    <mergeCell ref="C118:D118"/>
    <mergeCell ref="E118:F118"/>
    <mergeCell ref="G118:H118"/>
    <mergeCell ref="I118:J118"/>
    <mergeCell ref="K118:L118"/>
    <mergeCell ref="C119:D119"/>
    <mergeCell ref="E119:F119"/>
    <mergeCell ref="G119:H119"/>
    <mergeCell ref="I119:J119"/>
    <mergeCell ref="K119:L119"/>
    <mergeCell ref="C124:D124"/>
    <mergeCell ref="E124:F124"/>
    <mergeCell ref="G124:H124"/>
    <mergeCell ref="I124:J124"/>
    <mergeCell ref="K124:L124"/>
    <mergeCell ref="C125:D125"/>
    <mergeCell ref="E125:F125"/>
    <mergeCell ref="G125:H125"/>
    <mergeCell ref="I125:J125"/>
    <mergeCell ref="K125:L125"/>
    <mergeCell ref="C127:D127"/>
    <mergeCell ref="E127:F127"/>
    <mergeCell ref="G127:H127"/>
    <mergeCell ref="I127:J127"/>
    <mergeCell ref="K127:L127"/>
    <mergeCell ref="C128:D128"/>
    <mergeCell ref="E128:F128"/>
    <mergeCell ref="G128:H128"/>
    <mergeCell ref="I128:J128"/>
    <mergeCell ref="K128:L128"/>
    <mergeCell ref="C129:D129"/>
    <mergeCell ref="E129:F129"/>
    <mergeCell ref="G129:H129"/>
    <mergeCell ref="I129:J129"/>
    <mergeCell ref="K129:L129"/>
    <mergeCell ref="C130:D130"/>
    <mergeCell ref="E130:F130"/>
    <mergeCell ref="G130:H130"/>
    <mergeCell ref="I130:J130"/>
    <mergeCell ref="K130:L130"/>
    <mergeCell ref="K133:L133"/>
    <mergeCell ref="C134:D134"/>
    <mergeCell ref="E134:F134"/>
    <mergeCell ref="G134:H134"/>
    <mergeCell ref="I134:J134"/>
    <mergeCell ref="K134:L134"/>
    <mergeCell ref="C131:D131"/>
    <mergeCell ref="E131:F131"/>
    <mergeCell ref="G131:H131"/>
    <mergeCell ref="I131:J131"/>
    <mergeCell ref="K131:L131"/>
    <mergeCell ref="C132:D132"/>
    <mergeCell ref="E132:F132"/>
    <mergeCell ref="G132:H132"/>
    <mergeCell ref="I132:J132"/>
    <mergeCell ref="K132:L132"/>
    <mergeCell ref="C137:D137"/>
    <mergeCell ref="E137:F137"/>
    <mergeCell ref="G137:H137"/>
    <mergeCell ref="I137:J137"/>
    <mergeCell ref="K137:L137"/>
    <mergeCell ref="C126:D126"/>
    <mergeCell ref="E126:F126"/>
    <mergeCell ref="G126:H126"/>
    <mergeCell ref="I126:J126"/>
    <mergeCell ref="K126:L126"/>
    <mergeCell ref="C135:D135"/>
    <mergeCell ref="E135:F135"/>
    <mergeCell ref="G135:H135"/>
    <mergeCell ref="I135:J135"/>
    <mergeCell ref="K135:L135"/>
    <mergeCell ref="C136:D136"/>
    <mergeCell ref="E136:F136"/>
    <mergeCell ref="G136:H136"/>
    <mergeCell ref="I136:J136"/>
    <mergeCell ref="K136:L136"/>
    <mergeCell ref="C133:D133"/>
    <mergeCell ref="E133:F133"/>
    <mergeCell ref="G133:H133"/>
    <mergeCell ref="I133:J13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9" fitToHeight="2" orientation="portrait" r:id="rId1"/>
  <ignoredErrors>
    <ignoredError sqref="C6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45"/>
  <sheetViews>
    <sheetView topLeftCell="A29" zoomScaleNormal="100" workbookViewId="0">
      <selection activeCell="B35" sqref="B35"/>
    </sheetView>
  </sheetViews>
  <sheetFormatPr defaultRowHeight="15"/>
  <cols>
    <col min="1" max="1" width="9.5703125" style="1" customWidth="1"/>
    <col min="2" max="2" width="35.28515625" style="1" customWidth="1"/>
    <col min="3" max="3" width="4.28515625" style="1" customWidth="1"/>
    <col min="4" max="5" width="4.7109375" style="8" customWidth="1"/>
    <col min="6" max="11" width="4.7109375" style="9" customWidth="1"/>
    <col min="12" max="12" width="11" style="9" customWidth="1"/>
    <col min="13" max="13" width="9.140625" style="6"/>
    <col min="14" max="16384" width="9.140625" style="1"/>
  </cols>
  <sheetData>
    <row r="1" spans="1:12" ht="36" customHeight="1">
      <c r="A1" s="20" t="s">
        <v>143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>
      <c r="A2" s="5"/>
    </row>
    <row r="3" spans="1:12" s="6" customFormat="1" ht="51">
      <c r="A3" s="2" t="s">
        <v>0</v>
      </c>
      <c r="B3" s="1"/>
      <c r="C3" s="1"/>
      <c r="D3" s="8"/>
      <c r="E3" s="8"/>
      <c r="F3" s="9"/>
      <c r="G3" s="9"/>
      <c r="H3" s="9"/>
      <c r="I3" s="9"/>
      <c r="J3" s="9"/>
      <c r="K3" s="9"/>
      <c r="L3" s="9"/>
    </row>
    <row r="4" spans="1:12" s="6" customFormat="1" ht="26.25">
      <c r="A4" s="4" t="s">
        <v>144</v>
      </c>
      <c r="B4" s="11" t="s">
        <v>145</v>
      </c>
      <c r="C4" s="11"/>
      <c r="D4" s="12">
        <v>3</v>
      </c>
      <c r="E4" s="12"/>
      <c r="F4" s="12">
        <v>1</v>
      </c>
      <c r="G4" s="12"/>
      <c r="H4" s="12">
        <v>4</v>
      </c>
      <c r="I4" s="12">
        <v>2</v>
      </c>
      <c r="J4" s="12">
        <v>1</v>
      </c>
      <c r="K4" s="12">
        <v>2</v>
      </c>
      <c r="L4" s="13">
        <f>SUM(D4:K4)</f>
        <v>13</v>
      </c>
    </row>
    <row r="5" spans="1:12" s="6" customFormat="1" ht="26.25">
      <c r="A5" s="4"/>
      <c r="B5" s="11" t="s">
        <v>146</v>
      </c>
      <c r="C5" s="11" t="s">
        <v>4</v>
      </c>
      <c r="D5" s="12"/>
      <c r="E5" s="12">
        <v>1</v>
      </c>
      <c r="F5" s="12"/>
      <c r="G5" s="12">
        <v>1</v>
      </c>
      <c r="H5" s="12"/>
      <c r="I5" s="12"/>
      <c r="J5" s="12"/>
      <c r="K5" s="12"/>
      <c r="L5" s="13">
        <f>SUM(D5:K5)</f>
        <v>2</v>
      </c>
    </row>
    <row r="7" spans="1:12" s="6" customFormat="1" ht="26.25">
      <c r="A7" s="4"/>
      <c r="B7" s="11" t="s">
        <v>147</v>
      </c>
      <c r="C7" s="11"/>
      <c r="D7" s="12">
        <v>2</v>
      </c>
      <c r="E7" s="12"/>
      <c r="F7" s="12"/>
      <c r="G7" s="12"/>
      <c r="H7" s="12"/>
      <c r="I7" s="12"/>
      <c r="J7" s="12">
        <v>1</v>
      </c>
      <c r="K7" s="12" t="s">
        <v>84</v>
      </c>
      <c r="L7" s="13">
        <f>SUM(D7:K7)</f>
        <v>3</v>
      </c>
    </row>
    <row r="8" spans="1:12" s="6" customFormat="1" ht="26.25">
      <c r="A8" s="4"/>
      <c r="B8" s="11" t="s">
        <v>14</v>
      </c>
      <c r="C8" s="11" t="s">
        <v>4</v>
      </c>
      <c r="D8" s="12"/>
      <c r="E8" s="12">
        <v>2</v>
      </c>
      <c r="F8" s="12">
        <v>3</v>
      </c>
      <c r="G8" s="12">
        <v>1</v>
      </c>
      <c r="H8" s="12">
        <v>2</v>
      </c>
      <c r="I8" s="12">
        <v>4</v>
      </c>
      <c r="J8" s="12"/>
      <c r="K8" s="12" t="s">
        <v>84</v>
      </c>
      <c r="L8" s="13">
        <f>SUM(D8:K8)</f>
        <v>12</v>
      </c>
    </row>
    <row r="10" spans="1:12" s="6" customFormat="1" ht="26.25">
      <c r="A10" s="4" t="s">
        <v>121</v>
      </c>
      <c r="B10" s="11" t="s">
        <v>147</v>
      </c>
      <c r="C10" s="11"/>
      <c r="D10" s="12"/>
      <c r="E10" s="12"/>
      <c r="F10" s="12">
        <v>1</v>
      </c>
      <c r="G10" s="12">
        <v>3</v>
      </c>
      <c r="H10" s="12"/>
      <c r="I10" s="12"/>
      <c r="J10" s="12">
        <v>0</v>
      </c>
      <c r="K10" s="12"/>
      <c r="L10" s="13">
        <f>SUM(D10:K10)</f>
        <v>4</v>
      </c>
    </row>
    <row r="11" spans="1:12" s="6" customFormat="1" ht="26.25">
      <c r="A11" s="4"/>
      <c r="B11" s="11" t="s">
        <v>145</v>
      </c>
      <c r="C11" s="11" t="s">
        <v>4</v>
      </c>
      <c r="D11" s="12">
        <v>1</v>
      </c>
      <c r="E11" s="12">
        <v>1</v>
      </c>
      <c r="F11" s="12"/>
      <c r="G11" s="12"/>
      <c r="H11" s="12">
        <v>1</v>
      </c>
      <c r="I11" s="12">
        <v>1</v>
      </c>
      <c r="J11" s="12">
        <v>0</v>
      </c>
      <c r="K11" s="12">
        <v>1</v>
      </c>
      <c r="L11" s="13">
        <f>SUM(D11:K11)</f>
        <v>5</v>
      </c>
    </row>
    <row r="13" spans="1:12" s="6" customFormat="1" ht="26.25">
      <c r="A13" s="4"/>
      <c r="B13" s="11" t="s">
        <v>14</v>
      </c>
      <c r="C13" s="11"/>
      <c r="D13" s="12">
        <v>1</v>
      </c>
      <c r="E13" s="12"/>
      <c r="F13" s="12"/>
      <c r="G13" s="12"/>
      <c r="H13" s="12"/>
      <c r="I13" s="12">
        <v>1</v>
      </c>
      <c r="J13" s="12">
        <v>0</v>
      </c>
      <c r="K13" s="12" t="s">
        <v>84</v>
      </c>
      <c r="L13" s="13">
        <f>SUM(D13:K13)</f>
        <v>2</v>
      </c>
    </row>
    <row r="14" spans="1:12" s="6" customFormat="1" ht="26.25">
      <c r="A14" s="4"/>
      <c r="B14" s="11" t="s">
        <v>146</v>
      </c>
      <c r="C14" s="11" t="s">
        <v>4</v>
      </c>
      <c r="D14" s="12"/>
      <c r="E14" s="12">
        <v>2</v>
      </c>
      <c r="F14" s="12">
        <v>3</v>
      </c>
      <c r="G14" s="12">
        <v>1</v>
      </c>
      <c r="H14" s="12">
        <v>1</v>
      </c>
      <c r="I14" s="12"/>
      <c r="J14" s="12">
        <v>0</v>
      </c>
      <c r="K14" s="12" t="s">
        <v>84</v>
      </c>
      <c r="L14" s="13">
        <f>SUM(D14:K14)</f>
        <v>7</v>
      </c>
    </row>
    <row r="16" spans="1:12" s="6" customFormat="1" ht="26.25">
      <c r="A16" s="4" t="s">
        <v>122</v>
      </c>
      <c r="B16" s="11" t="s">
        <v>77</v>
      </c>
      <c r="C16" s="11"/>
      <c r="D16" s="12"/>
      <c r="E16" s="12"/>
      <c r="F16" s="12">
        <v>3</v>
      </c>
      <c r="G16" s="12"/>
      <c r="H16" s="12"/>
      <c r="I16" s="12">
        <v>1</v>
      </c>
      <c r="J16" s="12"/>
      <c r="K16" s="12">
        <v>3</v>
      </c>
      <c r="L16" s="13">
        <f>SUM(D16:K16)</f>
        <v>7</v>
      </c>
    </row>
    <row r="17" spans="1:13" s="6" customFormat="1" ht="26.25">
      <c r="A17" s="4"/>
      <c r="B17" s="11" t="s">
        <v>83</v>
      </c>
      <c r="C17" s="11" t="s">
        <v>4</v>
      </c>
      <c r="D17" s="12">
        <v>1</v>
      </c>
      <c r="E17" s="12">
        <v>2</v>
      </c>
      <c r="F17" s="12"/>
      <c r="G17" s="12">
        <v>4</v>
      </c>
      <c r="H17" s="12">
        <v>2</v>
      </c>
      <c r="I17" s="12"/>
      <c r="J17" s="12">
        <v>1</v>
      </c>
      <c r="K17" s="12"/>
      <c r="L17" s="13">
        <f>SUM(D17:K17)</f>
        <v>10</v>
      </c>
    </row>
    <row r="19" spans="1:13" s="6" customFormat="1" ht="26.25">
      <c r="A19" s="4"/>
      <c r="B19" s="11" t="s">
        <v>12</v>
      </c>
      <c r="C19" s="11"/>
      <c r="D19" s="12"/>
      <c r="E19" s="12">
        <v>1</v>
      </c>
      <c r="F19" s="12"/>
      <c r="G19" s="12"/>
      <c r="H19" s="12">
        <v>1</v>
      </c>
      <c r="I19" s="12">
        <v>1</v>
      </c>
      <c r="J19" s="12"/>
      <c r="K19" s="12">
        <v>2</v>
      </c>
      <c r="L19" s="13">
        <f>SUM(D19:K19)</f>
        <v>5</v>
      </c>
    </row>
    <row r="20" spans="1:13" s="6" customFormat="1" ht="26.25">
      <c r="A20" s="4"/>
      <c r="B20" s="11" t="s">
        <v>53</v>
      </c>
      <c r="C20" s="11" t="s">
        <v>4</v>
      </c>
      <c r="D20" s="12">
        <v>1</v>
      </c>
      <c r="E20" s="12"/>
      <c r="F20" s="12">
        <v>3</v>
      </c>
      <c r="G20" s="12">
        <v>2</v>
      </c>
      <c r="H20" s="12"/>
      <c r="I20" s="12"/>
      <c r="J20" s="12">
        <v>3</v>
      </c>
      <c r="K20" s="12"/>
      <c r="L20" s="13">
        <f>SUM(D20:K20)</f>
        <v>9</v>
      </c>
    </row>
    <row r="22" spans="1:13" s="6" customFormat="1" ht="26.25">
      <c r="A22" s="4" t="s">
        <v>125</v>
      </c>
      <c r="B22" s="11" t="s">
        <v>83</v>
      </c>
      <c r="C22" s="11"/>
      <c r="D22" s="12">
        <v>1</v>
      </c>
      <c r="E22" s="12"/>
      <c r="F22" s="12">
        <v>2</v>
      </c>
      <c r="G22" s="12">
        <v>1</v>
      </c>
      <c r="H22" s="12">
        <v>1</v>
      </c>
      <c r="I22" s="12"/>
      <c r="J22" s="12"/>
      <c r="K22" s="12">
        <v>3</v>
      </c>
      <c r="L22" s="13">
        <f>SUM(D22:K22)</f>
        <v>8</v>
      </c>
    </row>
    <row r="23" spans="1:13" s="6" customFormat="1" ht="26.25">
      <c r="A23" s="4"/>
      <c r="B23" s="11" t="s">
        <v>53</v>
      </c>
      <c r="C23" s="11" t="s">
        <v>4</v>
      </c>
      <c r="D23" s="12"/>
      <c r="E23" s="12">
        <v>2</v>
      </c>
      <c r="F23" s="12"/>
      <c r="G23" s="12"/>
      <c r="H23" s="12"/>
      <c r="I23" s="12">
        <v>1</v>
      </c>
      <c r="J23" s="12">
        <v>3</v>
      </c>
      <c r="K23" s="12"/>
      <c r="L23" s="13">
        <f>SUM(D23:K23)</f>
        <v>6</v>
      </c>
    </row>
    <row r="25" spans="1:13" s="6" customFormat="1" ht="26.25">
      <c r="A25" s="4"/>
      <c r="B25" s="11" t="s">
        <v>77</v>
      </c>
      <c r="C25" s="11"/>
      <c r="D25" s="12"/>
      <c r="E25" s="12"/>
      <c r="F25" s="12"/>
      <c r="G25" s="12">
        <v>2</v>
      </c>
      <c r="H25" s="12"/>
      <c r="I25" s="12">
        <v>1</v>
      </c>
      <c r="J25" s="12">
        <v>1</v>
      </c>
      <c r="K25" s="12"/>
      <c r="L25" s="13">
        <f>SUM(D25:K25)</f>
        <v>4</v>
      </c>
    </row>
    <row r="26" spans="1:13" s="6" customFormat="1" ht="26.25">
      <c r="A26" s="4"/>
      <c r="B26" s="11" t="s">
        <v>12</v>
      </c>
      <c r="C26" s="11" t="s">
        <v>4</v>
      </c>
      <c r="D26" s="12">
        <v>1</v>
      </c>
      <c r="E26" s="12">
        <v>3</v>
      </c>
      <c r="F26" s="12">
        <v>1</v>
      </c>
      <c r="G26" s="12"/>
      <c r="H26" s="12">
        <v>3</v>
      </c>
      <c r="I26" s="12"/>
      <c r="J26" s="12"/>
      <c r="K26" s="12">
        <v>2</v>
      </c>
      <c r="L26" s="13">
        <f>SUM(D26:K26)</f>
        <v>10</v>
      </c>
    </row>
    <row r="28" spans="1:13" s="6" customFormat="1" ht="17.25" customHeight="1">
      <c r="A28" s="4"/>
      <c r="B28" s="16"/>
      <c r="C28" s="16"/>
      <c r="D28" s="17"/>
      <c r="E28" s="17"/>
      <c r="F28" s="17"/>
      <c r="G28" s="17"/>
      <c r="H28" s="17"/>
      <c r="I28" s="17"/>
      <c r="J28" s="17"/>
      <c r="K28" s="17"/>
      <c r="L28" s="18"/>
    </row>
    <row r="29" spans="1:13" s="6" customFormat="1" ht="42" customHeight="1">
      <c r="A29" s="2" t="s">
        <v>1</v>
      </c>
      <c r="B29" s="1"/>
      <c r="C29" s="1"/>
      <c r="D29" s="8"/>
      <c r="E29" s="8"/>
      <c r="F29" s="9"/>
      <c r="G29" s="9"/>
      <c r="H29" s="9"/>
      <c r="I29" s="9"/>
      <c r="J29" s="9"/>
      <c r="K29" s="9"/>
      <c r="L29" s="9"/>
    </row>
    <row r="30" spans="1:13">
      <c r="C30" s="14" t="s">
        <v>8</v>
      </c>
      <c r="D30" s="10"/>
      <c r="E30" s="21" t="s">
        <v>9</v>
      </c>
      <c r="F30" s="21"/>
      <c r="G30" s="22" t="s">
        <v>10</v>
      </c>
      <c r="H30" s="22"/>
      <c r="I30" s="21" t="s">
        <v>11</v>
      </c>
      <c r="J30" s="21"/>
      <c r="K30" s="21" t="s">
        <v>6</v>
      </c>
      <c r="L30" s="21"/>
    </row>
    <row r="31" spans="1:13" s="3" customFormat="1" ht="26.25">
      <c r="A31" s="15">
        <v>1</v>
      </c>
      <c r="B31" s="11" t="s">
        <v>83</v>
      </c>
      <c r="C31" s="23">
        <f>SUM(E31:J31)</f>
        <v>10</v>
      </c>
      <c r="D31" s="24"/>
      <c r="E31" s="23">
        <v>9</v>
      </c>
      <c r="F31" s="24"/>
      <c r="G31" s="23">
        <v>0</v>
      </c>
      <c r="H31" s="24"/>
      <c r="I31" s="23">
        <v>1</v>
      </c>
      <c r="J31" s="24"/>
      <c r="K31" s="25">
        <f>E31*3+G31*1+I31*0</f>
        <v>27</v>
      </c>
      <c r="L31" s="26"/>
      <c r="M31" s="7"/>
    </row>
    <row r="32" spans="1:13" s="3" customFormat="1" ht="26.25">
      <c r="A32" s="15">
        <v>2</v>
      </c>
      <c r="B32" s="11" t="s">
        <v>14</v>
      </c>
      <c r="C32" s="23">
        <f>SUM(E32:J32)</f>
        <v>14</v>
      </c>
      <c r="D32" s="24"/>
      <c r="E32" s="23">
        <v>8</v>
      </c>
      <c r="F32" s="24"/>
      <c r="G32" s="23">
        <v>1</v>
      </c>
      <c r="H32" s="24"/>
      <c r="I32" s="23">
        <v>5</v>
      </c>
      <c r="J32" s="24"/>
      <c r="K32" s="25">
        <f>E32*3+G32*1+I32*0</f>
        <v>25</v>
      </c>
      <c r="L32" s="26"/>
      <c r="M32" s="7"/>
    </row>
    <row r="33" spans="1:13" s="3" customFormat="1" ht="26.25">
      <c r="A33" s="15">
        <v>3</v>
      </c>
      <c r="B33" s="11" t="s">
        <v>2</v>
      </c>
      <c r="C33" s="23">
        <f>SUM(E33:J33)</f>
        <v>12</v>
      </c>
      <c r="D33" s="24"/>
      <c r="E33" s="23">
        <v>8</v>
      </c>
      <c r="F33" s="24"/>
      <c r="G33" s="23">
        <v>0</v>
      </c>
      <c r="H33" s="24"/>
      <c r="I33" s="23">
        <v>4</v>
      </c>
      <c r="J33" s="24"/>
      <c r="K33" s="25">
        <f t="shared" ref="K33:K49" si="0">E33*3+G33*1+I33*0</f>
        <v>24</v>
      </c>
      <c r="L33" s="26"/>
      <c r="M33" s="7"/>
    </row>
    <row r="34" spans="1:13" s="3" customFormat="1" ht="26.25">
      <c r="A34" s="15">
        <v>4</v>
      </c>
      <c r="B34" s="11" t="s">
        <v>101</v>
      </c>
      <c r="C34" s="23">
        <f t="shared" ref="C34" si="1">SUM(E34:J34)</f>
        <v>12</v>
      </c>
      <c r="D34" s="24"/>
      <c r="E34" s="23">
        <v>7</v>
      </c>
      <c r="F34" s="24"/>
      <c r="G34" s="23">
        <v>1</v>
      </c>
      <c r="H34" s="24"/>
      <c r="I34" s="23">
        <v>4</v>
      </c>
      <c r="J34" s="24"/>
      <c r="K34" s="25">
        <f t="shared" si="0"/>
        <v>22</v>
      </c>
      <c r="L34" s="26"/>
      <c r="M34" s="7"/>
    </row>
    <row r="35" spans="1:13" s="3" customFormat="1" ht="26.25">
      <c r="A35" s="15">
        <v>5</v>
      </c>
      <c r="B35" s="11" t="s">
        <v>44</v>
      </c>
      <c r="C35" s="23">
        <f>SUM(E35:J35)</f>
        <v>10</v>
      </c>
      <c r="D35" s="24"/>
      <c r="E35" s="23">
        <v>7</v>
      </c>
      <c r="F35" s="24"/>
      <c r="G35" s="23">
        <v>0</v>
      </c>
      <c r="H35" s="24"/>
      <c r="I35" s="23">
        <v>3</v>
      </c>
      <c r="J35" s="24"/>
      <c r="K35" s="25">
        <f t="shared" si="0"/>
        <v>21</v>
      </c>
      <c r="L35" s="26"/>
      <c r="M35" s="7"/>
    </row>
    <row r="36" spans="1:13" s="3" customFormat="1" ht="26.25">
      <c r="A36" s="15">
        <v>6</v>
      </c>
      <c r="B36" s="11" t="s">
        <v>87</v>
      </c>
      <c r="C36" s="23">
        <f>SUM(E36:J36)</f>
        <v>4</v>
      </c>
      <c r="D36" s="24"/>
      <c r="E36" s="23">
        <v>3</v>
      </c>
      <c r="F36" s="24"/>
      <c r="G36" s="23">
        <v>0</v>
      </c>
      <c r="H36" s="24"/>
      <c r="I36" s="23">
        <v>1</v>
      </c>
      <c r="J36" s="24"/>
      <c r="K36" s="25">
        <f t="shared" si="0"/>
        <v>9</v>
      </c>
      <c r="L36" s="26"/>
      <c r="M36" s="7"/>
    </row>
    <row r="37" spans="1:13" s="3" customFormat="1" ht="26.25">
      <c r="A37" s="15">
        <v>7</v>
      </c>
      <c r="B37" s="11" t="s">
        <v>77</v>
      </c>
      <c r="C37" s="23">
        <f>SUM(E37:J37)</f>
        <v>10</v>
      </c>
      <c r="D37" s="24"/>
      <c r="E37" s="23">
        <v>3</v>
      </c>
      <c r="F37" s="24"/>
      <c r="G37" s="23">
        <v>0</v>
      </c>
      <c r="H37" s="24"/>
      <c r="I37" s="23">
        <v>7</v>
      </c>
      <c r="J37" s="24"/>
      <c r="K37" s="25">
        <f t="shared" si="0"/>
        <v>9</v>
      </c>
      <c r="L37" s="26"/>
      <c r="M37" s="7"/>
    </row>
    <row r="38" spans="1:13" s="3" customFormat="1" ht="26.25">
      <c r="A38" s="15">
        <v>8</v>
      </c>
      <c r="B38" s="11" t="s">
        <v>51</v>
      </c>
      <c r="C38" s="23">
        <f t="shared" ref="C38:C49" si="2">SUM(E38:J38)</f>
        <v>2</v>
      </c>
      <c r="D38" s="24"/>
      <c r="E38" s="23">
        <v>2</v>
      </c>
      <c r="F38" s="24"/>
      <c r="G38" s="23">
        <v>0</v>
      </c>
      <c r="H38" s="24"/>
      <c r="I38" s="23">
        <v>0</v>
      </c>
      <c r="J38" s="24"/>
      <c r="K38" s="25">
        <f t="shared" si="0"/>
        <v>6</v>
      </c>
      <c r="L38" s="26"/>
      <c r="M38" s="7"/>
    </row>
    <row r="39" spans="1:13" s="3" customFormat="1" ht="26.25">
      <c r="A39" s="15">
        <v>8</v>
      </c>
      <c r="B39" s="11" t="s">
        <v>54</v>
      </c>
      <c r="C39" s="23">
        <f t="shared" si="2"/>
        <v>2</v>
      </c>
      <c r="D39" s="24"/>
      <c r="E39" s="23">
        <v>2</v>
      </c>
      <c r="F39" s="24"/>
      <c r="G39" s="23">
        <v>0</v>
      </c>
      <c r="H39" s="24"/>
      <c r="I39" s="23">
        <v>0</v>
      </c>
      <c r="J39" s="24"/>
      <c r="K39" s="25">
        <f t="shared" si="0"/>
        <v>6</v>
      </c>
      <c r="L39" s="26"/>
      <c r="M39" s="7"/>
    </row>
    <row r="40" spans="1:13" s="3" customFormat="1" ht="26.25">
      <c r="A40" s="15">
        <v>8</v>
      </c>
      <c r="B40" s="11" t="s">
        <v>139</v>
      </c>
      <c r="C40" s="23">
        <f t="shared" ref="C40" si="3">SUM(E40:J40)</f>
        <v>2</v>
      </c>
      <c r="D40" s="24"/>
      <c r="E40" s="23">
        <v>2</v>
      </c>
      <c r="F40" s="24"/>
      <c r="G40" s="23">
        <v>0</v>
      </c>
      <c r="H40" s="24"/>
      <c r="I40" s="23">
        <v>0</v>
      </c>
      <c r="J40" s="24"/>
      <c r="K40" s="25">
        <f t="shared" si="0"/>
        <v>6</v>
      </c>
      <c r="L40" s="26"/>
      <c r="M40" s="7"/>
    </row>
    <row r="41" spans="1:13" s="3" customFormat="1" ht="26.25">
      <c r="A41" s="15">
        <v>8</v>
      </c>
      <c r="B41" s="11" t="s">
        <v>145</v>
      </c>
      <c r="C41" s="23">
        <f t="shared" ref="C41" si="4">SUM(E41:J41)</f>
        <v>2</v>
      </c>
      <c r="D41" s="24"/>
      <c r="E41" s="23">
        <v>2</v>
      </c>
      <c r="F41" s="24"/>
      <c r="G41" s="23">
        <v>0</v>
      </c>
      <c r="H41" s="24"/>
      <c r="I41" s="23">
        <v>0</v>
      </c>
      <c r="J41" s="24"/>
      <c r="K41" s="25">
        <f>E41*3+G41*1+I41*0</f>
        <v>6</v>
      </c>
      <c r="L41" s="26"/>
      <c r="M41" s="7"/>
    </row>
    <row r="42" spans="1:13" s="3" customFormat="1" ht="26.25">
      <c r="A42" s="15">
        <v>12</v>
      </c>
      <c r="B42" s="11" t="s">
        <v>53</v>
      </c>
      <c r="C42" s="23">
        <f>SUM(E42:J42)</f>
        <v>4</v>
      </c>
      <c r="D42" s="24"/>
      <c r="E42" s="23">
        <v>2</v>
      </c>
      <c r="F42" s="24"/>
      <c r="G42" s="23">
        <v>0</v>
      </c>
      <c r="H42" s="24"/>
      <c r="I42" s="23">
        <v>2</v>
      </c>
      <c r="J42" s="24"/>
      <c r="K42" s="25">
        <f>E42*3+G42*1+I42*0</f>
        <v>6</v>
      </c>
      <c r="L42" s="26"/>
      <c r="M42" s="7"/>
    </row>
    <row r="43" spans="1:13" s="3" customFormat="1" ht="26.25">
      <c r="A43" s="15">
        <v>13</v>
      </c>
      <c r="B43" s="11" t="s">
        <v>43</v>
      </c>
      <c r="C43" s="23">
        <f t="shared" si="2"/>
        <v>6</v>
      </c>
      <c r="D43" s="24"/>
      <c r="E43" s="23">
        <v>2</v>
      </c>
      <c r="F43" s="24"/>
      <c r="G43" s="23">
        <v>0</v>
      </c>
      <c r="H43" s="24"/>
      <c r="I43" s="23">
        <v>4</v>
      </c>
      <c r="J43" s="24"/>
      <c r="K43" s="25">
        <f t="shared" si="0"/>
        <v>6</v>
      </c>
      <c r="L43" s="26"/>
      <c r="M43" s="7"/>
    </row>
    <row r="44" spans="1:13" s="3" customFormat="1" ht="26.25">
      <c r="A44" s="15">
        <v>14</v>
      </c>
      <c r="B44" s="11" t="s">
        <v>12</v>
      </c>
      <c r="C44" s="23">
        <f>SUM(E44:J44)</f>
        <v>14</v>
      </c>
      <c r="D44" s="24"/>
      <c r="E44" s="23">
        <v>2</v>
      </c>
      <c r="F44" s="24"/>
      <c r="G44" s="23">
        <v>0</v>
      </c>
      <c r="H44" s="24"/>
      <c r="I44" s="23">
        <v>12</v>
      </c>
      <c r="J44" s="24"/>
      <c r="K44" s="25">
        <f>E44*3+G44*1+I44*0</f>
        <v>6</v>
      </c>
      <c r="L44" s="26"/>
      <c r="M44" s="7"/>
    </row>
    <row r="45" spans="1:13" s="3" customFormat="1" ht="26.25">
      <c r="A45" s="15">
        <v>15</v>
      </c>
      <c r="B45" s="11" t="s">
        <v>56</v>
      </c>
      <c r="C45" s="23">
        <f t="shared" si="2"/>
        <v>4</v>
      </c>
      <c r="D45" s="24"/>
      <c r="E45" s="23">
        <v>1</v>
      </c>
      <c r="F45" s="24"/>
      <c r="G45" s="23">
        <v>2</v>
      </c>
      <c r="H45" s="24"/>
      <c r="I45" s="23">
        <v>1</v>
      </c>
      <c r="J45" s="24"/>
      <c r="K45" s="25">
        <f t="shared" si="0"/>
        <v>5</v>
      </c>
      <c r="L45" s="26"/>
      <c r="M45" s="7"/>
    </row>
    <row r="46" spans="1:13" s="3" customFormat="1" ht="26.25">
      <c r="A46" s="15">
        <v>16</v>
      </c>
      <c r="B46" s="11" t="s">
        <v>123</v>
      </c>
      <c r="C46" s="23">
        <f t="shared" ref="C46" si="5">SUM(E46:J46)</f>
        <v>4</v>
      </c>
      <c r="D46" s="24"/>
      <c r="E46" s="23">
        <v>1</v>
      </c>
      <c r="F46" s="24"/>
      <c r="G46" s="23">
        <v>0</v>
      </c>
      <c r="H46" s="24"/>
      <c r="I46" s="23">
        <v>3</v>
      </c>
      <c r="J46" s="24"/>
      <c r="K46" s="25">
        <f t="shared" si="0"/>
        <v>3</v>
      </c>
      <c r="L46" s="26"/>
      <c r="M46" s="7"/>
    </row>
    <row r="47" spans="1:13" s="3" customFormat="1" ht="26.25">
      <c r="A47" s="15">
        <v>16</v>
      </c>
      <c r="B47" s="11" t="s">
        <v>148</v>
      </c>
      <c r="C47" s="23">
        <f t="shared" ref="C47" si="6">SUM(E47:J47)</f>
        <v>4</v>
      </c>
      <c r="D47" s="24"/>
      <c r="E47" s="23">
        <v>1</v>
      </c>
      <c r="F47" s="24"/>
      <c r="G47" s="23">
        <v>0</v>
      </c>
      <c r="H47" s="24"/>
      <c r="I47" s="23">
        <v>3</v>
      </c>
      <c r="J47" s="24"/>
      <c r="K47" s="25">
        <f>E47*3+G47*1+I47*0</f>
        <v>3</v>
      </c>
      <c r="L47" s="26"/>
      <c r="M47" s="7"/>
    </row>
    <row r="48" spans="1:13" s="3" customFormat="1" ht="26.25">
      <c r="A48" s="15">
        <v>18</v>
      </c>
      <c r="B48" s="11" t="s">
        <v>3</v>
      </c>
      <c r="C48" s="23">
        <f>SUM(E48:J48)</f>
        <v>12</v>
      </c>
      <c r="D48" s="24"/>
      <c r="E48" s="23">
        <v>1</v>
      </c>
      <c r="F48" s="24"/>
      <c r="G48" s="23">
        <v>0</v>
      </c>
      <c r="H48" s="24"/>
      <c r="I48" s="23">
        <v>11</v>
      </c>
      <c r="J48" s="24"/>
      <c r="K48" s="25">
        <f>E48*3+G48*1+I48*0</f>
        <v>3</v>
      </c>
      <c r="L48" s="26"/>
      <c r="M48" s="7"/>
    </row>
    <row r="49" spans="1:13" s="3" customFormat="1" ht="26.25">
      <c r="A49" s="15">
        <v>19</v>
      </c>
      <c r="B49" s="11" t="s">
        <v>111</v>
      </c>
      <c r="C49" s="23">
        <f t="shared" si="2"/>
        <v>2</v>
      </c>
      <c r="D49" s="24"/>
      <c r="E49" s="23">
        <v>0</v>
      </c>
      <c r="F49" s="24"/>
      <c r="G49" s="23">
        <v>0</v>
      </c>
      <c r="H49" s="24"/>
      <c r="I49" s="23">
        <v>2</v>
      </c>
      <c r="J49" s="24"/>
      <c r="K49" s="25">
        <f t="shared" si="0"/>
        <v>0</v>
      </c>
      <c r="L49" s="26"/>
      <c r="M49" s="7"/>
    </row>
    <row r="51" spans="1:13" s="3" customFormat="1" ht="26.25">
      <c r="A51" s="15"/>
      <c r="B51" s="19" t="s">
        <v>32</v>
      </c>
      <c r="C51" s="23">
        <f t="shared" ref="C51:C56" si="7">SUM(E51:J51)</f>
        <v>14</v>
      </c>
      <c r="D51" s="24"/>
      <c r="E51" s="23">
        <v>8</v>
      </c>
      <c r="F51" s="24"/>
      <c r="G51" s="23">
        <v>1</v>
      </c>
      <c r="H51" s="24"/>
      <c r="I51" s="23">
        <v>5</v>
      </c>
      <c r="J51" s="24"/>
      <c r="K51" s="25">
        <f t="shared" ref="K51:K56" si="8">E51*3+G51*1+I51*0</f>
        <v>25</v>
      </c>
      <c r="L51" s="26"/>
      <c r="M51" s="7"/>
    </row>
    <row r="52" spans="1:13" s="3" customFormat="1" ht="26.25">
      <c r="A52" s="15"/>
      <c r="B52" s="19" t="s">
        <v>34</v>
      </c>
      <c r="C52" s="23">
        <f t="shared" si="7"/>
        <v>14</v>
      </c>
      <c r="D52" s="24"/>
      <c r="E52" s="23">
        <v>8</v>
      </c>
      <c r="F52" s="24"/>
      <c r="G52" s="23">
        <v>1</v>
      </c>
      <c r="H52" s="24"/>
      <c r="I52" s="23">
        <v>5</v>
      </c>
      <c r="J52" s="24"/>
      <c r="K52" s="25">
        <f t="shared" si="8"/>
        <v>25</v>
      </c>
      <c r="L52" s="26"/>
      <c r="M52" s="7"/>
    </row>
    <row r="53" spans="1:13" s="3" customFormat="1" ht="26.25">
      <c r="A53" s="15"/>
      <c r="B53" s="19" t="s">
        <v>45</v>
      </c>
      <c r="C53" s="23">
        <f t="shared" si="7"/>
        <v>14</v>
      </c>
      <c r="D53" s="24"/>
      <c r="E53" s="23">
        <v>8</v>
      </c>
      <c r="F53" s="24"/>
      <c r="G53" s="23">
        <v>1</v>
      </c>
      <c r="H53" s="24"/>
      <c r="I53" s="23">
        <v>5</v>
      </c>
      <c r="J53" s="24"/>
      <c r="K53" s="25">
        <f t="shared" si="8"/>
        <v>25</v>
      </c>
      <c r="L53" s="26"/>
      <c r="M53" s="7"/>
    </row>
    <row r="54" spans="1:13" s="3" customFormat="1" ht="26.25">
      <c r="A54" s="15"/>
      <c r="B54" s="19" t="s">
        <v>75</v>
      </c>
      <c r="C54" s="23">
        <f t="shared" si="7"/>
        <v>9</v>
      </c>
      <c r="D54" s="24"/>
      <c r="E54" s="23">
        <v>8</v>
      </c>
      <c r="F54" s="24"/>
      <c r="G54" s="23">
        <v>0</v>
      </c>
      <c r="H54" s="24"/>
      <c r="I54" s="23">
        <v>1</v>
      </c>
      <c r="J54" s="24"/>
      <c r="K54" s="25">
        <f t="shared" si="8"/>
        <v>24</v>
      </c>
      <c r="L54" s="26"/>
      <c r="M54" s="7"/>
    </row>
    <row r="55" spans="1:13" s="3" customFormat="1" ht="26.25">
      <c r="A55" s="15"/>
      <c r="B55" s="19" t="s">
        <v>15</v>
      </c>
      <c r="C55" s="23">
        <f t="shared" si="7"/>
        <v>12</v>
      </c>
      <c r="D55" s="24"/>
      <c r="E55" s="23">
        <v>8</v>
      </c>
      <c r="F55" s="24"/>
      <c r="G55" s="23">
        <v>0</v>
      </c>
      <c r="H55" s="24"/>
      <c r="I55" s="23">
        <v>4</v>
      </c>
      <c r="J55" s="24"/>
      <c r="K55" s="25">
        <f t="shared" si="8"/>
        <v>24</v>
      </c>
      <c r="L55" s="26"/>
      <c r="M55" s="7"/>
    </row>
    <row r="56" spans="1:13" s="3" customFormat="1" ht="26.25">
      <c r="A56" s="15"/>
      <c r="B56" s="19" t="s">
        <v>16</v>
      </c>
      <c r="C56" s="23">
        <f t="shared" si="7"/>
        <v>12</v>
      </c>
      <c r="D56" s="24"/>
      <c r="E56" s="23">
        <v>8</v>
      </c>
      <c r="F56" s="24"/>
      <c r="G56" s="23">
        <v>0</v>
      </c>
      <c r="H56" s="24"/>
      <c r="I56" s="23">
        <v>4</v>
      </c>
      <c r="J56" s="24"/>
      <c r="K56" s="25">
        <f t="shared" si="8"/>
        <v>24</v>
      </c>
      <c r="L56" s="26"/>
      <c r="M56" s="7"/>
    </row>
    <row r="57" spans="1:13" s="3" customFormat="1" ht="26.25">
      <c r="A57" s="15"/>
      <c r="B57" s="19" t="s">
        <v>36</v>
      </c>
      <c r="C57" s="23">
        <f t="shared" ref="C57:C58" si="9">SUM(E57:J57)</f>
        <v>12</v>
      </c>
      <c r="D57" s="24"/>
      <c r="E57" s="23">
        <v>7</v>
      </c>
      <c r="F57" s="24"/>
      <c r="G57" s="23">
        <v>1</v>
      </c>
      <c r="H57" s="24"/>
      <c r="I57" s="23">
        <v>4</v>
      </c>
      <c r="J57" s="24"/>
      <c r="K57" s="25">
        <f t="shared" ref="K57:K62" si="10">E57*3+G57*1+I57*0</f>
        <v>22</v>
      </c>
      <c r="L57" s="26"/>
      <c r="M57" s="7"/>
    </row>
    <row r="58" spans="1:13" s="3" customFormat="1" ht="26.25">
      <c r="A58" s="15"/>
      <c r="B58" s="19" t="s">
        <v>90</v>
      </c>
      <c r="C58" s="23">
        <f t="shared" si="9"/>
        <v>8</v>
      </c>
      <c r="D58" s="24"/>
      <c r="E58" s="23">
        <v>7</v>
      </c>
      <c r="F58" s="24"/>
      <c r="G58" s="23">
        <v>0</v>
      </c>
      <c r="H58" s="24"/>
      <c r="I58" s="23">
        <v>1</v>
      </c>
      <c r="J58" s="24"/>
      <c r="K58" s="25">
        <f t="shared" si="10"/>
        <v>21</v>
      </c>
      <c r="L58" s="26"/>
      <c r="M58" s="7"/>
    </row>
    <row r="59" spans="1:13" s="3" customFormat="1" ht="26.25">
      <c r="A59" s="15"/>
      <c r="B59" s="19" t="s">
        <v>24</v>
      </c>
      <c r="C59" s="23">
        <f>SUM(E59:J59)</f>
        <v>10</v>
      </c>
      <c r="D59" s="24"/>
      <c r="E59" s="23">
        <v>7</v>
      </c>
      <c r="F59" s="24"/>
      <c r="G59" s="23">
        <v>0</v>
      </c>
      <c r="H59" s="24"/>
      <c r="I59" s="23">
        <v>3</v>
      </c>
      <c r="J59" s="24"/>
      <c r="K59" s="25">
        <f t="shared" si="10"/>
        <v>21</v>
      </c>
      <c r="L59" s="26"/>
      <c r="M59" s="7"/>
    </row>
    <row r="60" spans="1:13" s="3" customFormat="1" ht="26.25">
      <c r="A60" s="15"/>
      <c r="B60" s="19" t="s">
        <v>25</v>
      </c>
      <c r="C60" s="23">
        <f>SUM(E60:J60)</f>
        <v>10</v>
      </c>
      <c r="D60" s="24"/>
      <c r="E60" s="23">
        <v>7</v>
      </c>
      <c r="F60" s="24"/>
      <c r="G60" s="23">
        <v>0</v>
      </c>
      <c r="H60" s="24"/>
      <c r="I60" s="23">
        <v>3</v>
      </c>
      <c r="J60" s="24"/>
      <c r="K60" s="25">
        <f t="shared" si="10"/>
        <v>21</v>
      </c>
      <c r="L60" s="26"/>
      <c r="M60" s="7"/>
    </row>
    <row r="61" spans="1:13" s="3" customFormat="1" ht="26.25">
      <c r="A61" s="15"/>
      <c r="B61" s="19" t="s">
        <v>26</v>
      </c>
      <c r="C61" s="23">
        <f>SUM(E61:J61)</f>
        <v>12</v>
      </c>
      <c r="D61" s="24"/>
      <c r="E61" s="23">
        <v>7</v>
      </c>
      <c r="F61" s="24"/>
      <c r="G61" s="23">
        <v>0</v>
      </c>
      <c r="H61" s="24"/>
      <c r="I61" s="23">
        <v>5</v>
      </c>
      <c r="J61" s="24"/>
      <c r="K61" s="25">
        <f t="shared" si="10"/>
        <v>21</v>
      </c>
      <c r="L61" s="26"/>
      <c r="M61" s="7"/>
    </row>
    <row r="62" spans="1:13" s="3" customFormat="1" ht="26.25">
      <c r="A62" s="15"/>
      <c r="B62" s="19" t="s">
        <v>37</v>
      </c>
      <c r="C62" s="23">
        <f t="shared" ref="C62:C132" si="11">SUM(E62:J62)</f>
        <v>10</v>
      </c>
      <c r="D62" s="24"/>
      <c r="E62" s="23">
        <v>6</v>
      </c>
      <c r="F62" s="24"/>
      <c r="G62" s="23">
        <v>1</v>
      </c>
      <c r="H62" s="24"/>
      <c r="I62" s="23">
        <v>3</v>
      </c>
      <c r="J62" s="24"/>
      <c r="K62" s="25">
        <f t="shared" si="10"/>
        <v>19</v>
      </c>
      <c r="L62" s="26"/>
      <c r="M62" s="7"/>
    </row>
    <row r="63" spans="1:13" s="3" customFormat="1" ht="26.25">
      <c r="A63" s="15"/>
      <c r="B63" s="19" t="s">
        <v>66</v>
      </c>
      <c r="C63" s="23">
        <f t="shared" ref="C63:C73" si="12">SUM(E63:J63)</f>
        <v>6</v>
      </c>
      <c r="D63" s="24"/>
      <c r="E63" s="23">
        <v>6</v>
      </c>
      <c r="F63" s="24"/>
      <c r="G63" s="23">
        <v>0</v>
      </c>
      <c r="H63" s="24"/>
      <c r="I63" s="23">
        <v>0</v>
      </c>
      <c r="J63" s="24"/>
      <c r="K63" s="25">
        <f t="shared" ref="K63:K68" si="13">E63*3+G63*1+I63*0</f>
        <v>18</v>
      </c>
      <c r="L63" s="26"/>
      <c r="M63" s="7"/>
    </row>
    <row r="64" spans="1:13" s="3" customFormat="1" ht="26.25">
      <c r="A64" s="15"/>
      <c r="B64" s="19" t="s">
        <v>18</v>
      </c>
      <c r="C64" s="23">
        <f t="shared" si="12"/>
        <v>6</v>
      </c>
      <c r="D64" s="24"/>
      <c r="E64" s="23">
        <v>6</v>
      </c>
      <c r="F64" s="24"/>
      <c r="G64" s="23">
        <v>0</v>
      </c>
      <c r="H64" s="24"/>
      <c r="I64" s="23">
        <v>0</v>
      </c>
      <c r="J64" s="24"/>
      <c r="K64" s="25">
        <f t="shared" si="13"/>
        <v>18</v>
      </c>
      <c r="L64" s="26"/>
      <c r="M64" s="7"/>
    </row>
    <row r="65" spans="1:13" s="3" customFormat="1" ht="26.25">
      <c r="A65" s="15"/>
      <c r="B65" s="19" t="s">
        <v>17</v>
      </c>
      <c r="C65" s="23">
        <f t="shared" si="12"/>
        <v>10</v>
      </c>
      <c r="D65" s="24"/>
      <c r="E65" s="23">
        <v>6</v>
      </c>
      <c r="F65" s="24"/>
      <c r="G65" s="23">
        <v>0</v>
      </c>
      <c r="H65" s="24"/>
      <c r="I65" s="23">
        <v>4</v>
      </c>
      <c r="J65" s="24"/>
      <c r="K65" s="25">
        <f t="shared" si="13"/>
        <v>18</v>
      </c>
      <c r="L65" s="26"/>
      <c r="M65" s="7"/>
    </row>
    <row r="66" spans="1:13" s="3" customFormat="1" ht="26.25">
      <c r="A66" s="15"/>
      <c r="B66" s="19" t="s">
        <v>72</v>
      </c>
      <c r="C66" s="23">
        <f t="shared" si="12"/>
        <v>8</v>
      </c>
      <c r="D66" s="24"/>
      <c r="E66" s="23">
        <v>5</v>
      </c>
      <c r="F66" s="24"/>
      <c r="G66" s="23">
        <v>2</v>
      </c>
      <c r="H66" s="24"/>
      <c r="I66" s="23">
        <v>1</v>
      </c>
      <c r="J66" s="24"/>
      <c r="K66" s="25">
        <f t="shared" si="13"/>
        <v>17</v>
      </c>
      <c r="L66" s="26"/>
      <c r="M66" s="7"/>
    </row>
    <row r="67" spans="1:13" s="3" customFormat="1" ht="26.25">
      <c r="A67" s="15"/>
      <c r="B67" s="19" t="s">
        <v>35</v>
      </c>
      <c r="C67" s="23">
        <f t="shared" si="12"/>
        <v>6</v>
      </c>
      <c r="D67" s="24"/>
      <c r="E67" s="23">
        <v>5</v>
      </c>
      <c r="F67" s="24"/>
      <c r="G67" s="23">
        <v>0</v>
      </c>
      <c r="H67" s="24"/>
      <c r="I67" s="23">
        <v>1</v>
      </c>
      <c r="J67" s="24"/>
      <c r="K67" s="25">
        <f t="shared" si="13"/>
        <v>15</v>
      </c>
      <c r="L67" s="26"/>
      <c r="M67" s="7"/>
    </row>
    <row r="68" spans="1:13" s="3" customFormat="1" ht="26.25">
      <c r="A68" s="15"/>
      <c r="B68" s="19" t="s">
        <v>104</v>
      </c>
      <c r="C68" s="23">
        <f t="shared" si="12"/>
        <v>6</v>
      </c>
      <c r="D68" s="24"/>
      <c r="E68" s="23">
        <v>5</v>
      </c>
      <c r="F68" s="24"/>
      <c r="G68" s="23">
        <v>0</v>
      </c>
      <c r="H68" s="24"/>
      <c r="I68" s="23">
        <v>1</v>
      </c>
      <c r="J68" s="24"/>
      <c r="K68" s="25">
        <f t="shared" si="13"/>
        <v>15</v>
      </c>
      <c r="L68" s="26"/>
      <c r="M68" s="7"/>
    </row>
    <row r="69" spans="1:13" s="3" customFormat="1" ht="26.25">
      <c r="A69" s="15"/>
      <c r="B69" s="19" t="s">
        <v>73</v>
      </c>
      <c r="C69" s="23">
        <f t="shared" si="12"/>
        <v>10</v>
      </c>
      <c r="D69" s="24"/>
      <c r="E69" s="23">
        <v>4</v>
      </c>
      <c r="F69" s="24"/>
      <c r="G69" s="23">
        <v>2</v>
      </c>
      <c r="H69" s="24"/>
      <c r="I69" s="23">
        <v>4</v>
      </c>
      <c r="J69" s="24"/>
      <c r="K69" s="25">
        <f t="shared" ref="K69:K137" si="14">E69*3+G69*1+I69*0</f>
        <v>14</v>
      </c>
      <c r="L69" s="26"/>
      <c r="M69" s="7"/>
    </row>
    <row r="70" spans="1:13" s="3" customFormat="1" ht="26.25">
      <c r="A70" s="15"/>
      <c r="B70" s="19" t="s">
        <v>81</v>
      </c>
      <c r="C70" s="23">
        <f t="shared" si="12"/>
        <v>5</v>
      </c>
      <c r="D70" s="24"/>
      <c r="E70" s="23">
        <v>4</v>
      </c>
      <c r="F70" s="24"/>
      <c r="G70" s="23">
        <v>0</v>
      </c>
      <c r="H70" s="24"/>
      <c r="I70" s="23">
        <v>1</v>
      </c>
      <c r="J70" s="24"/>
      <c r="K70" s="25">
        <f>E70*3+G70*1+I70*0</f>
        <v>12</v>
      </c>
      <c r="L70" s="26"/>
      <c r="M70" s="7"/>
    </row>
    <row r="71" spans="1:13" s="3" customFormat="1" ht="26.25">
      <c r="A71" s="15"/>
      <c r="B71" s="19" t="s">
        <v>23</v>
      </c>
      <c r="C71" s="23">
        <f t="shared" si="12"/>
        <v>6</v>
      </c>
      <c r="D71" s="24"/>
      <c r="E71" s="23">
        <v>4</v>
      </c>
      <c r="F71" s="24"/>
      <c r="G71" s="23">
        <v>0</v>
      </c>
      <c r="H71" s="24"/>
      <c r="I71" s="23">
        <v>2</v>
      </c>
      <c r="J71" s="24"/>
      <c r="K71" s="25">
        <f>E71*3+G71*1+I71*0</f>
        <v>12</v>
      </c>
      <c r="L71" s="26"/>
      <c r="M71" s="7"/>
    </row>
    <row r="72" spans="1:13" s="3" customFormat="1" ht="26.25">
      <c r="A72" s="15"/>
      <c r="B72" s="19" t="s">
        <v>100</v>
      </c>
      <c r="C72" s="23">
        <f t="shared" si="12"/>
        <v>8</v>
      </c>
      <c r="D72" s="24"/>
      <c r="E72" s="23">
        <v>4</v>
      </c>
      <c r="F72" s="24"/>
      <c r="G72" s="23">
        <v>0</v>
      </c>
      <c r="H72" s="24"/>
      <c r="I72" s="23">
        <v>4</v>
      </c>
      <c r="J72" s="24"/>
      <c r="K72" s="25">
        <f t="shared" si="14"/>
        <v>12</v>
      </c>
      <c r="L72" s="26"/>
      <c r="M72" s="7"/>
    </row>
    <row r="73" spans="1:13" s="3" customFormat="1" ht="26.25">
      <c r="A73" s="15"/>
      <c r="B73" s="19" t="s">
        <v>103</v>
      </c>
      <c r="C73" s="23">
        <f t="shared" si="12"/>
        <v>4</v>
      </c>
      <c r="D73" s="24"/>
      <c r="E73" s="23">
        <v>3</v>
      </c>
      <c r="F73" s="24"/>
      <c r="G73" s="23">
        <v>1</v>
      </c>
      <c r="H73" s="24"/>
      <c r="I73" s="23">
        <v>0</v>
      </c>
      <c r="J73" s="24"/>
      <c r="K73" s="25">
        <f>E73*3+G73*1+I73*0</f>
        <v>10</v>
      </c>
      <c r="L73" s="26"/>
      <c r="M73" s="7"/>
    </row>
    <row r="74" spans="1:13" s="3" customFormat="1" ht="26.25">
      <c r="A74" s="15"/>
      <c r="B74" s="19" t="s">
        <v>96</v>
      </c>
      <c r="C74" s="23">
        <f t="shared" ref="C74:C81" si="15">SUM(E74:J74)</f>
        <v>4</v>
      </c>
      <c r="D74" s="24"/>
      <c r="E74" s="23">
        <v>3</v>
      </c>
      <c r="F74" s="24"/>
      <c r="G74" s="23">
        <v>0</v>
      </c>
      <c r="H74" s="24"/>
      <c r="I74" s="23">
        <v>1</v>
      </c>
      <c r="J74" s="24"/>
      <c r="K74" s="25">
        <f t="shared" si="14"/>
        <v>9</v>
      </c>
      <c r="L74" s="26"/>
      <c r="M74" s="7"/>
    </row>
    <row r="75" spans="1:13" s="3" customFormat="1" ht="26.25">
      <c r="A75" s="15"/>
      <c r="B75" s="19" t="s">
        <v>98</v>
      </c>
      <c r="C75" s="23">
        <f t="shared" si="15"/>
        <v>4</v>
      </c>
      <c r="D75" s="24"/>
      <c r="E75" s="23">
        <v>3</v>
      </c>
      <c r="F75" s="24"/>
      <c r="G75" s="23">
        <v>0</v>
      </c>
      <c r="H75" s="24"/>
      <c r="I75" s="23">
        <v>1</v>
      </c>
      <c r="J75" s="24"/>
      <c r="K75" s="25">
        <f t="shared" si="14"/>
        <v>9</v>
      </c>
      <c r="L75" s="26"/>
      <c r="M75" s="7"/>
    </row>
    <row r="76" spans="1:13" s="3" customFormat="1" ht="26.25">
      <c r="A76" s="15"/>
      <c r="B76" s="19" t="s">
        <v>99</v>
      </c>
      <c r="C76" s="23">
        <f>SUM(E76:J76)</f>
        <v>6</v>
      </c>
      <c r="D76" s="24"/>
      <c r="E76" s="23">
        <v>3</v>
      </c>
      <c r="F76" s="24"/>
      <c r="G76" s="23">
        <v>0</v>
      </c>
      <c r="H76" s="24"/>
      <c r="I76" s="23">
        <v>3</v>
      </c>
      <c r="J76" s="24"/>
      <c r="K76" s="25">
        <f>E76*3+G76*1+I76*0</f>
        <v>9</v>
      </c>
      <c r="L76" s="26"/>
      <c r="M76" s="7"/>
    </row>
    <row r="77" spans="1:13" s="3" customFormat="1" ht="26.25">
      <c r="A77" s="15"/>
      <c r="B77" s="19" t="s">
        <v>88</v>
      </c>
      <c r="C77" s="23">
        <f t="shared" si="15"/>
        <v>8</v>
      </c>
      <c r="D77" s="24"/>
      <c r="E77" s="23">
        <v>3</v>
      </c>
      <c r="F77" s="24"/>
      <c r="G77" s="23">
        <v>0</v>
      </c>
      <c r="H77" s="24"/>
      <c r="I77" s="23">
        <v>5</v>
      </c>
      <c r="J77" s="24"/>
      <c r="K77" s="25">
        <f t="shared" si="14"/>
        <v>9</v>
      </c>
      <c r="L77" s="26"/>
      <c r="M77" s="7"/>
    </row>
    <row r="78" spans="1:13" s="3" customFormat="1" ht="26.25">
      <c r="A78" s="15"/>
      <c r="B78" s="19" t="s">
        <v>78</v>
      </c>
      <c r="C78" s="23">
        <f t="shared" si="15"/>
        <v>10</v>
      </c>
      <c r="D78" s="24"/>
      <c r="E78" s="23">
        <v>3</v>
      </c>
      <c r="F78" s="24"/>
      <c r="G78" s="23">
        <v>0</v>
      </c>
      <c r="H78" s="24"/>
      <c r="I78" s="23">
        <v>7</v>
      </c>
      <c r="J78" s="24"/>
      <c r="K78" s="25">
        <f t="shared" si="14"/>
        <v>9</v>
      </c>
      <c r="L78" s="26"/>
      <c r="M78" s="7"/>
    </row>
    <row r="79" spans="1:13" s="3" customFormat="1" ht="26.25">
      <c r="A79" s="15"/>
      <c r="B79" s="19" t="s">
        <v>79</v>
      </c>
      <c r="C79" s="23">
        <f t="shared" si="15"/>
        <v>10</v>
      </c>
      <c r="D79" s="24"/>
      <c r="E79" s="23">
        <v>3</v>
      </c>
      <c r="F79" s="24"/>
      <c r="G79" s="23">
        <v>0</v>
      </c>
      <c r="H79" s="24"/>
      <c r="I79" s="23">
        <v>7</v>
      </c>
      <c r="J79" s="24"/>
      <c r="K79" s="25">
        <f t="shared" si="14"/>
        <v>9</v>
      </c>
      <c r="L79" s="26"/>
      <c r="M79" s="7"/>
    </row>
    <row r="80" spans="1:13" s="3" customFormat="1" ht="26.25">
      <c r="A80" s="15"/>
      <c r="B80" s="19" t="s">
        <v>80</v>
      </c>
      <c r="C80" s="23">
        <f t="shared" si="15"/>
        <v>10</v>
      </c>
      <c r="D80" s="24"/>
      <c r="E80" s="23">
        <v>3</v>
      </c>
      <c r="F80" s="24"/>
      <c r="G80" s="23">
        <v>0</v>
      </c>
      <c r="H80" s="24"/>
      <c r="I80" s="23">
        <v>7</v>
      </c>
      <c r="J80" s="24"/>
      <c r="K80" s="25">
        <f t="shared" si="14"/>
        <v>9</v>
      </c>
      <c r="L80" s="26"/>
      <c r="M80" s="7"/>
    </row>
    <row r="81" spans="1:13" s="3" customFormat="1" ht="26.25">
      <c r="A81" s="15"/>
      <c r="B81" s="19" t="s">
        <v>63</v>
      </c>
      <c r="C81" s="23">
        <f t="shared" si="15"/>
        <v>2</v>
      </c>
      <c r="D81" s="24"/>
      <c r="E81" s="23">
        <v>2</v>
      </c>
      <c r="F81" s="24"/>
      <c r="G81" s="23">
        <v>0</v>
      </c>
      <c r="H81" s="24"/>
      <c r="I81" s="23">
        <v>0</v>
      </c>
      <c r="J81" s="24"/>
      <c r="K81" s="25">
        <f t="shared" si="14"/>
        <v>6</v>
      </c>
      <c r="L81" s="26"/>
      <c r="M81" s="7"/>
    </row>
    <row r="82" spans="1:13" s="3" customFormat="1" ht="26.25">
      <c r="A82" s="15"/>
      <c r="B82" s="19" t="s">
        <v>64</v>
      </c>
      <c r="C82" s="23">
        <f t="shared" si="11"/>
        <v>2</v>
      </c>
      <c r="D82" s="24"/>
      <c r="E82" s="23">
        <v>2</v>
      </c>
      <c r="F82" s="24"/>
      <c r="G82" s="23">
        <v>0</v>
      </c>
      <c r="H82" s="24"/>
      <c r="I82" s="23">
        <v>0</v>
      </c>
      <c r="J82" s="24"/>
      <c r="K82" s="25">
        <f t="shared" si="14"/>
        <v>6</v>
      </c>
      <c r="L82" s="26"/>
      <c r="M82" s="7"/>
    </row>
    <row r="83" spans="1:13" s="3" customFormat="1" ht="26.25">
      <c r="A83" s="15"/>
      <c r="B83" s="19" t="s">
        <v>65</v>
      </c>
      <c r="C83" s="23">
        <f t="shared" si="11"/>
        <v>2</v>
      </c>
      <c r="D83" s="24"/>
      <c r="E83" s="23">
        <v>2</v>
      </c>
      <c r="F83" s="24"/>
      <c r="G83" s="23">
        <v>0</v>
      </c>
      <c r="H83" s="24"/>
      <c r="I83" s="23">
        <v>0</v>
      </c>
      <c r="J83" s="24"/>
      <c r="K83" s="25">
        <f t="shared" si="14"/>
        <v>6</v>
      </c>
      <c r="L83" s="26"/>
      <c r="M83" s="7"/>
    </row>
    <row r="84" spans="1:13" s="3" customFormat="1" ht="26.25">
      <c r="A84" s="15"/>
      <c r="B84" s="19" t="s">
        <v>74</v>
      </c>
      <c r="C84" s="23">
        <f t="shared" si="11"/>
        <v>2</v>
      </c>
      <c r="D84" s="24"/>
      <c r="E84" s="23">
        <v>2</v>
      </c>
      <c r="F84" s="24"/>
      <c r="G84" s="23">
        <v>0</v>
      </c>
      <c r="H84" s="24"/>
      <c r="I84" s="23">
        <v>0</v>
      </c>
      <c r="J84" s="24"/>
      <c r="K84" s="25">
        <f t="shared" si="14"/>
        <v>6</v>
      </c>
      <c r="L84" s="26"/>
      <c r="M84" s="7"/>
    </row>
    <row r="85" spans="1:13" s="3" customFormat="1" ht="26.25">
      <c r="A85" s="15"/>
      <c r="B85" s="19" t="s">
        <v>67</v>
      </c>
      <c r="C85" s="23">
        <f t="shared" si="11"/>
        <v>2</v>
      </c>
      <c r="D85" s="24"/>
      <c r="E85" s="23">
        <v>2</v>
      </c>
      <c r="F85" s="24"/>
      <c r="G85" s="23">
        <v>0</v>
      </c>
      <c r="H85" s="24"/>
      <c r="I85" s="23">
        <v>0</v>
      </c>
      <c r="J85" s="24"/>
      <c r="K85" s="25">
        <f t="shared" si="14"/>
        <v>6</v>
      </c>
      <c r="L85" s="26"/>
      <c r="M85" s="7"/>
    </row>
    <row r="86" spans="1:13" s="3" customFormat="1" ht="26.25">
      <c r="A86" s="15"/>
      <c r="B86" s="19" t="s">
        <v>69</v>
      </c>
      <c r="C86" s="23">
        <f t="shared" si="11"/>
        <v>2</v>
      </c>
      <c r="D86" s="24"/>
      <c r="E86" s="23">
        <v>2</v>
      </c>
      <c r="F86" s="24"/>
      <c r="G86" s="23">
        <v>0</v>
      </c>
      <c r="H86" s="24"/>
      <c r="I86" s="23">
        <v>0</v>
      </c>
      <c r="J86" s="24"/>
      <c r="K86" s="25">
        <f>E86*3+G86*1+I86*0</f>
        <v>6</v>
      </c>
      <c r="L86" s="26"/>
      <c r="M86" s="7"/>
    </row>
    <row r="87" spans="1:13" s="3" customFormat="1" ht="26.25">
      <c r="A87" s="15"/>
      <c r="B87" s="19" t="s">
        <v>89</v>
      </c>
      <c r="C87" s="23">
        <f t="shared" si="11"/>
        <v>2</v>
      </c>
      <c r="D87" s="24"/>
      <c r="E87" s="23">
        <v>2</v>
      </c>
      <c r="F87" s="24"/>
      <c r="G87" s="23">
        <v>0</v>
      </c>
      <c r="H87" s="24"/>
      <c r="I87" s="23">
        <v>0</v>
      </c>
      <c r="J87" s="24"/>
      <c r="K87" s="25">
        <f>E87*3+G87*1+I87*0</f>
        <v>6</v>
      </c>
      <c r="L87" s="26"/>
      <c r="M87" s="7"/>
    </row>
    <row r="88" spans="1:13" s="3" customFormat="1" ht="26.25">
      <c r="A88" s="15"/>
      <c r="B88" s="19" t="s">
        <v>91</v>
      </c>
      <c r="C88" s="23">
        <f t="shared" si="11"/>
        <v>2</v>
      </c>
      <c r="D88" s="24"/>
      <c r="E88" s="23">
        <v>2</v>
      </c>
      <c r="F88" s="24"/>
      <c r="G88" s="23">
        <v>0</v>
      </c>
      <c r="H88" s="24"/>
      <c r="I88" s="23">
        <v>0</v>
      </c>
      <c r="J88" s="24"/>
      <c r="K88" s="25">
        <f t="shared" ref="K88:K111" si="16">E88*3+G88*1+I88*0</f>
        <v>6</v>
      </c>
      <c r="L88" s="26"/>
      <c r="M88" s="7"/>
    </row>
    <row r="89" spans="1:13" s="3" customFormat="1" ht="26.25">
      <c r="A89" s="15"/>
      <c r="B89" s="19" t="s">
        <v>92</v>
      </c>
      <c r="C89" s="23">
        <f t="shared" si="11"/>
        <v>2</v>
      </c>
      <c r="D89" s="24"/>
      <c r="E89" s="23">
        <v>2</v>
      </c>
      <c r="F89" s="24"/>
      <c r="G89" s="23">
        <v>0</v>
      </c>
      <c r="H89" s="24"/>
      <c r="I89" s="23">
        <v>0</v>
      </c>
      <c r="J89" s="24"/>
      <c r="K89" s="25">
        <f t="shared" si="16"/>
        <v>6</v>
      </c>
      <c r="L89" s="26"/>
      <c r="M89" s="7"/>
    </row>
    <row r="90" spans="1:13" s="3" customFormat="1" ht="26.25">
      <c r="A90" s="15"/>
      <c r="B90" s="19" t="s">
        <v>93</v>
      </c>
      <c r="C90" s="23">
        <f t="shared" si="11"/>
        <v>2</v>
      </c>
      <c r="D90" s="24"/>
      <c r="E90" s="23">
        <v>2</v>
      </c>
      <c r="F90" s="24"/>
      <c r="G90" s="23">
        <v>0</v>
      </c>
      <c r="H90" s="24"/>
      <c r="I90" s="23">
        <v>0</v>
      </c>
      <c r="J90" s="24"/>
      <c r="K90" s="25">
        <f t="shared" si="16"/>
        <v>6</v>
      </c>
      <c r="L90" s="26"/>
      <c r="M90" s="7"/>
    </row>
    <row r="91" spans="1:13" s="3" customFormat="1" ht="26.25">
      <c r="A91" s="15"/>
      <c r="B91" s="19" t="s">
        <v>112</v>
      </c>
      <c r="C91" s="23">
        <f>SUM(E91:J91)</f>
        <v>2</v>
      </c>
      <c r="D91" s="24"/>
      <c r="E91" s="23">
        <v>2</v>
      </c>
      <c r="F91" s="24"/>
      <c r="G91" s="23">
        <v>0</v>
      </c>
      <c r="H91" s="24"/>
      <c r="I91" s="23">
        <v>0</v>
      </c>
      <c r="J91" s="24"/>
      <c r="K91" s="25">
        <f t="shared" si="16"/>
        <v>6</v>
      </c>
      <c r="L91" s="26"/>
      <c r="M91" s="7"/>
    </row>
    <row r="92" spans="1:13" s="3" customFormat="1" ht="26.25">
      <c r="A92" s="15"/>
      <c r="B92" s="19" t="s">
        <v>113</v>
      </c>
      <c r="C92" s="23">
        <f>SUM(E92:J92)</f>
        <v>2</v>
      </c>
      <c r="D92" s="24"/>
      <c r="E92" s="23">
        <v>2</v>
      </c>
      <c r="F92" s="24"/>
      <c r="G92" s="23">
        <v>0</v>
      </c>
      <c r="H92" s="24"/>
      <c r="I92" s="23">
        <v>0</v>
      </c>
      <c r="J92" s="24"/>
      <c r="K92" s="25">
        <f t="shared" si="16"/>
        <v>6</v>
      </c>
      <c r="L92" s="26"/>
      <c r="M92" s="7"/>
    </row>
    <row r="93" spans="1:13" s="3" customFormat="1" ht="26.25">
      <c r="A93" s="15"/>
      <c r="B93" s="19" t="s">
        <v>118</v>
      </c>
      <c r="C93" s="23">
        <f t="shared" ref="C93:C94" si="17">SUM(E93:J93)</f>
        <v>2</v>
      </c>
      <c r="D93" s="24"/>
      <c r="E93" s="23">
        <v>2</v>
      </c>
      <c r="F93" s="24"/>
      <c r="G93" s="23">
        <v>0</v>
      </c>
      <c r="H93" s="24"/>
      <c r="I93" s="23">
        <v>0</v>
      </c>
      <c r="J93" s="24"/>
      <c r="K93" s="25">
        <f t="shared" si="16"/>
        <v>6</v>
      </c>
      <c r="L93" s="26"/>
      <c r="M93" s="7"/>
    </row>
    <row r="94" spans="1:13" s="3" customFormat="1" ht="26.25">
      <c r="A94" s="15"/>
      <c r="B94" s="19" t="s">
        <v>119</v>
      </c>
      <c r="C94" s="23">
        <f t="shared" si="17"/>
        <v>2</v>
      </c>
      <c r="D94" s="24"/>
      <c r="E94" s="23">
        <v>2</v>
      </c>
      <c r="F94" s="24"/>
      <c r="G94" s="23">
        <v>0</v>
      </c>
      <c r="H94" s="24"/>
      <c r="I94" s="23">
        <v>0</v>
      </c>
      <c r="J94" s="24"/>
      <c r="K94" s="25">
        <f t="shared" si="16"/>
        <v>6</v>
      </c>
      <c r="L94" s="26"/>
      <c r="M94" s="7"/>
    </row>
    <row r="95" spans="1:13" s="3" customFormat="1" ht="26.25">
      <c r="A95" s="15"/>
      <c r="B95" s="19" t="s">
        <v>68</v>
      </c>
      <c r="C95" s="23">
        <v>2</v>
      </c>
      <c r="D95" s="24"/>
      <c r="E95" s="23">
        <v>2</v>
      </c>
      <c r="F95" s="24"/>
      <c r="G95" s="23">
        <v>0</v>
      </c>
      <c r="H95" s="24"/>
      <c r="I95" s="23">
        <v>0</v>
      </c>
      <c r="J95" s="24"/>
      <c r="K95" s="25">
        <f>E95*3+G95*1+I95*0</f>
        <v>6</v>
      </c>
      <c r="L95" s="26"/>
      <c r="M95" s="7"/>
    </row>
    <row r="96" spans="1:13" s="3" customFormat="1" ht="26.25">
      <c r="A96" s="15"/>
      <c r="B96" s="19" t="s">
        <v>140</v>
      </c>
      <c r="C96" s="23">
        <f t="shared" ref="C96:C98" si="18">SUM(E96:J96)</f>
        <v>2</v>
      </c>
      <c r="D96" s="24"/>
      <c r="E96" s="23">
        <v>2</v>
      </c>
      <c r="F96" s="24"/>
      <c r="G96" s="23">
        <v>0</v>
      </c>
      <c r="H96" s="24"/>
      <c r="I96" s="23">
        <v>0</v>
      </c>
      <c r="J96" s="24"/>
      <c r="K96" s="25">
        <f t="shared" ref="K96" si="19">E96*3+G96*1+I96*0</f>
        <v>6</v>
      </c>
      <c r="L96" s="26"/>
      <c r="M96" s="7"/>
    </row>
    <row r="97" spans="1:13" s="3" customFormat="1" ht="26.25">
      <c r="A97" s="15"/>
      <c r="B97" s="19" t="s">
        <v>141</v>
      </c>
      <c r="C97" s="23">
        <f t="shared" si="18"/>
        <v>2</v>
      </c>
      <c r="D97" s="24"/>
      <c r="E97" s="23">
        <v>2</v>
      </c>
      <c r="F97" s="24"/>
      <c r="G97" s="23">
        <v>0</v>
      </c>
      <c r="H97" s="24"/>
      <c r="I97" s="23">
        <v>0</v>
      </c>
      <c r="J97" s="24"/>
      <c r="K97" s="25">
        <f>E97*3+G97*1+I97*0</f>
        <v>6</v>
      </c>
      <c r="L97" s="26"/>
      <c r="M97" s="7"/>
    </row>
    <row r="98" spans="1:13" s="3" customFormat="1" ht="26.25">
      <c r="A98" s="15"/>
      <c r="B98" s="19" t="s">
        <v>142</v>
      </c>
      <c r="C98" s="23">
        <f t="shared" si="18"/>
        <v>2</v>
      </c>
      <c r="D98" s="24"/>
      <c r="E98" s="23">
        <v>2</v>
      </c>
      <c r="F98" s="24"/>
      <c r="G98" s="23">
        <v>0</v>
      </c>
      <c r="H98" s="24"/>
      <c r="I98" s="23">
        <v>0</v>
      </c>
      <c r="J98" s="24"/>
      <c r="K98" s="25">
        <f t="shared" ref="K98" si="20">E98*3+G98*1+I98*0</f>
        <v>6</v>
      </c>
      <c r="L98" s="26"/>
      <c r="M98" s="7"/>
    </row>
    <row r="99" spans="1:13" s="3" customFormat="1" ht="26.25">
      <c r="A99" s="15"/>
      <c r="B99" s="19" t="s">
        <v>153</v>
      </c>
      <c r="C99" s="23">
        <f t="shared" ref="C99" si="21">SUM(E99:J99)</f>
        <v>2</v>
      </c>
      <c r="D99" s="24"/>
      <c r="E99" s="23">
        <v>2</v>
      </c>
      <c r="F99" s="24"/>
      <c r="G99" s="23">
        <v>0</v>
      </c>
      <c r="H99" s="24"/>
      <c r="I99" s="23">
        <v>0</v>
      </c>
      <c r="J99" s="24"/>
      <c r="K99" s="25">
        <f t="shared" ref="K99" si="22">E99*3+G99*1+I99*0</f>
        <v>6</v>
      </c>
      <c r="L99" s="26"/>
      <c r="M99" s="7"/>
    </row>
    <row r="100" spans="1:13" s="3" customFormat="1" ht="26.25">
      <c r="A100" s="15"/>
      <c r="B100" s="19" t="s">
        <v>154</v>
      </c>
      <c r="C100" s="23">
        <f t="shared" ref="C100" si="23">SUM(E100:J100)</f>
        <v>2</v>
      </c>
      <c r="D100" s="24"/>
      <c r="E100" s="23">
        <v>2</v>
      </c>
      <c r="F100" s="24"/>
      <c r="G100" s="23">
        <v>0</v>
      </c>
      <c r="H100" s="24"/>
      <c r="I100" s="23">
        <v>0</v>
      </c>
      <c r="J100" s="24"/>
      <c r="K100" s="25">
        <f t="shared" ref="K100" si="24">E100*3+G100*1+I100*0</f>
        <v>6</v>
      </c>
      <c r="L100" s="26"/>
      <c r="M100" s="7"/>
    </row>
    <row r="101" spans="1:13" s="3" customFormat="1" ht="26.25">
      <c r="A101" s="15"/>
      <c r="B101" s="19" t="s">
        <v>156</v>
      </c>
      <c r="C101" s="23">
        <f t="shared" ref="C101" si="25">SUM(E101:J101)</f>
        <v>2</v>
      </c>
      <c r="D101" s="24"/>
      <c r="E101" s="23">
        <v>2</v>
      </c>
      <c r="F101" s="24"/>
      <c r="G101" s="23">
        <v>0</v>
      </c>
      <c r="H101" s="24"/>
      <c r="I101" s="23">
        <v>0</v>
      </c>
      <c r="J101" s="24"/>
      <c r="K101" s="25">
        <f t="shared" ref="K101" si="26">E101*3+G101*1+I101*0</f>
        <v>6</v>
      </c>
      <c r="L101" s="26"/>
      <c r="M101" s="7"/>
    </row>
    <row r="102" spans="1:13" s="3" customFormat="1" ht="26.25">
      <c r="A102" s="15"/>
      <c r="B102" s="19" t="s">
        <v>59</v>
      </c>
      <c r="C102" s="23">
        <f>SUM(E102:J102)</f>
        <v>4</v>
      </c>
      <c r="D102" s="24"/>
      <c r="E102" s="23">
        <v>2</v>
      </c>
      <c r="F102" s="24"/>
      <c r="G102" s="23">
        <v>0</v>
      </c>
      <c r="H102" s="24"/>
      <c r="I102" s="23">
        <v>2</v>
      </c>
      <c r="J102" s="24"/>
      <c r="K102" s="25">
        <f>E102*3+G102*1+I102*0</f>
        <v>6</v>
      </c>
      <c r="L102" s="26"/>
      <c r="M102" s="7"/>
    </row>
    <row r="103" spans="1:13" s="3" customFormat="1" ht="26.25">
      <c r="A103" s="15"/>
      <c r="B103" s="19" t="s">
        <v>60</v>
      </c>
      <c r="C103" s="23">
        <f>SUM(E103:J103)</f>
        <v>4</v>
      </c>
      <c r="D103" s="24"/>
      <c r="E103" s="23">
        <v>2</v>
      </c>
      <c r="F103" s="24"/>
      <c r="G103" s="23">
        <v>0</v>
      </c>
      <c r="H103" s="24"/>
      <c r="I103" s="23">
        <v>2</v>
      </c>
      <c r="J103" s="24"/>
      <c r="K103" s="25">
        <f>E103*3+G103*1+I103*0</f>
        <v>6</v>
      </c>
      <c r="L103" s="26"/>
      <c r="M103" s="7"/>
    </row>
    <row r="104" spans="1:13" s="3" customFormat="1" ht="26.25">
      <c r="A104" s="15"/>
      <c r="B104" s="19" t="s">
        <v>62</v>
      </c>
      <c r="C104" s="23">
        <f>SUM(E104:J104)</f>
        <v>4</v>
      </c>
      <c r="D104" s="24"/>
      <c r="E104" s="23">
        <v>2</v>
      </c>
      <c r="F104" s="24"/>
      <c r="G104" s="23">
        <v>0</v>
      </c>
      <c r="H104" s="24"/>
      <c r="I104" s="23">
        <v>2</v>
      </c>
      <c r="J104" s="24"/>
      <c r="K104" s="25">
        <f>E104*3+G104*1+I104*0</f>
        <v>6</v>
      </c>
      <c r="L104" s="26"/>
      <c r="M104" s="7"/>
    </row>
    <row r="105" spans="1:13" s="3" customFormat="1" ht="26.25">
      <c r="A105" s="15"/>
      <c r="B105" s="19" t="s">
        <v>39</v>
      </c>
      <c r="C105" s="23">
        <f t="shared" si="11"/>
        <v>6</v>
      </c>
      <c r="D105" s="24"/>
      <c r="E105" s="23">
        <v>2</v>
      </c>
      <c r="F105" s="24"/>
      <c r="G105" s="23">
        <v>0</v>
      </c>
      <c r="H105" s="24"/>
      <c r="I105" s="23">
        <v>4</v>
      </c>
      <c r="J105" s="24"/>
      <c r="K105" s="25">
        <f t="shared" si="16"/>
        <v>6</v>
      </c>
      <c r="L105" s="26"/>
      <c r="M105" s="7"/>
    </row>
    <row r="106" spans="1:13" s="3" customFormat="1" ht="26.25">
      <c r="A106" s="15"/>
      <c r="B106" s="19" t="s">
        <v>41</v>
      </c>
      <c r="C106" s="23">
        <f t="shared" si="11"/>
        <v>6</v>
      </c>
      <c r="D106" s="24"/>
      <c r="E106" s="23">
        <v>2</v>
      </c>
      <c r="F106" s="24"/>
      <c r="G106" s="23">
        <v>0</v>
      </c>
      <c r="H106" s="24"/>
      <c r="I106" s="23">
        <v>4</v>
      </c>
      <c r="J106" s="24"/>
      <c r="K106" s="25">
        <f t="shared" si="16"/>
        <v>6</v>
      </c>
      <c r="L106" s="26"/>
      <c r="M106" s="7"/>
    </row>
    <row r="107" spans="1:13" s="3" customFormat="1" ht="26.25">
      <c r="A107" s="15"/>
      <c r="B107" s="19" t="s">
        <v>30</v>
      </c>
      <c r="C107" s="23">
        <f>SUM(E107:J107)</f>
        <v>14</v>
      </c>
      <c r="D107" s="24"/>
      <c r="E107" s="23">
        <v>2</v>
      </c>
      <c r="F107" s="24"/>
      <c r="G107" s="23">
        <v>0</v>
      </c>
      <c r="H107" s="24"/>
      <c r="I107" s="23">
        <v>12</v>
      </c>
      <c r="J107" s="24"/>
      <c r="K107" s="25">
        <f>E107*3+G107*1+I107*0</f>
        <v>6</v>
      </c>
      <c r="L107" s="26"/>
      <c r="M107" s="7"/>
    </row>
    <row r="108" spans="1:13" s="3" customFormat="1" ht="26.25">
      <c r="A108" s="15"/>
      <c r="B108" s="19" t="s">
        <v>27</v>
      </c>
      <c r="C108" s="23">
        <f>SUM(E108:J108)</f>
        <v>14</v>
      </c>
      <c r="D108" s="24"/>
      <c r="E108" s="23">
        <v>2</v>
      </c>
      <c r="F108" s="24"/>
      <c r="G108" s="23">
        <v>0</v>
      </c>
      <c r="H108" s="24"/>
      <c r="I108" s="23">
        <v>12</v>
      </c>
      <c r="J108" s="24"/>
      <c r="K108" s="25">
        <f>E108*3+G108*1+I108*0</f>
        <v>6</v>
      </c>
      <c r="L108" s="26"/>
      <c r="M108" s="7"/>
    </row>
    <row r="109" spans="1:13" s="3" customFormat="1" ht="26.25">
      <c r="A109" s="15"/>
      <c r="B109" s="19" t="s">
        <v>40</v>
      </c>
      <c r="C109" s="23">
        <f t="shared" si="11"/>
        <v>6</v>
      </c>
      <c r="D109" s="24"/>
      <c r="E109" s="23">
        <v>1</v>
      </c>
      <c r="F109" s="24"/>
      <c r="G109" s="23">
        <v>2</v>
      </c>
      <c r="H109" s="24"/>
      <c r="I109" s="23">
        <v>3</v>
      </c>
      <c r="J109" s="24"/>
      <c r="K109" s="25">
        <f>E109*3+G109*1+I109*0</f>
        <v>5</v>
      </c>
      <c r="L109" s="26"/>
      <c r="M109" s="7"/>
    </row>
    <row r="110" spans="1:13" s="3" customFormat="1" ht="26.25">
      <c r="A110" s="15"/>
      <c r="B110" s="19" t="s">
        <v>70</v>
      </c>
      <c r="C110" s="23">
        <f t="shared" si="11"/>
        <v>2</v>
      </c>
      <c r="D110" s="24"/>
      <c r="E110" s="23">
        <v>1</v>
      </c>
      <c r="F110" s="24"/>
      <c r="G110" s="23">
        <v>1</v>
      </c>
      <c r="H110" s="24"/>
      <c r="I110" s="23">
        <v>0</v>
      </c>
      <c r="J110" s="24"/>
      <c r="K110" s="25">
        <f t="shared" si="16"/>
        <v>4</v>
      </c>
      <c r="L110" s="26"/>
      <c r="M110" s="7"/>
    </row>
    <row r="111" spans="1:13" s="3" customFormat="1" ht="26.25">
      <c r="A111" s="15"/>
      <c r="B111" s="19" t="s">
        <v>38</v>
      </c>
      <c r="C111" s="23">
        <f t="shared" si="11"/>
        <v>1</v>
      </c>
      <c r="D111" s="24"/>
      <c r="E111" s="23">
        <v>1</v>
      </c>
      <c r="F111" s="24"/>
      <c r="G111" s="23">
        <v>0</v>
      </c>
      <c r="H111" s="24"/>
      <c r="I111" s="23">
        <v>0</v>
      </c>
      <c r="J111" s="24"/>
      <c r="K111" s="25">
        <f t="shared" si="16"/>
        <v>3</v>
      </c>
      <c r="L111" s="26"/>
      <c r="M111" s="7"/>
    </row>
    <row r="112" spans="1:13" s="3" customFormat="1" ht="26.25">
      <c r="A112" s="15"/>
      <c r="B112" s="19" t="s">
        <v>61</v>
      </c>
      <c r="C112" s="23">
        <f t="shared" si="11"/>
        <v>2</v>
      </c>
      <c r="D112" s="24"/>
      <c r="E112" s="23">
        <v>1</v>
      </c>
      <c r="F112" s="24"/>
      <c r="G112" s="23">
        <v>0</v>
      </c>
      <c r="H112" s="24"/>
      <c r="I112" s="23">
        <v>1</v>
      </c>
      <c r="J112" s="24"/>
      <c r="K112" s="25">
        <f t="shared" ref="K112" si="27">E112*3+G112*1+I112*0</f>
        <v>3</v>
      </c>
      <c r="L112" s="26"/>
      <c r="M112" s="7"/>
    </row>
    <row r="113" spans="1:13" s="3" customFormat="1" ht="26.25">
      <c r="A113" s="15"/>
      <c r="B113" s="19" t="s">
        <v>95</v>
      </c>
      <c r="C113" s="23">
        <f t="shared" si="11"/>
        <v>2</v>
      </c>
      <c r="D113" s="24"/>
      <c r="E113" s="23">
        <v>1</v>
      </c>
      <c r="F113" s="24"/>
      <c r="G113" s="23">
        <v>0</v>
      </c>
      <c r="H113" s="24"/>
      <c r="I113" s="23">
        <v>1</v>
      </c>
      <c r="J113" s="24"/>
      <c r="K113" s="25">
        <f>E113*3+G113*1+I113*0</f>
        <v>3</v>
      </c>
      <c r="L113" s="26"/>
      <c r="M113" s="7"/>
    </row>
    <row r="114" spans="1:13" s="3" customFormat="1" ht="26.25">
      <c r="A114" s="15"/>
      <c r="B114" s="19" t="s">
        <v>97</v>
      </c>
      <c r="C114" s="23">
        <f t="shared" si="11"/>
        <v>2</v>
      </c>
      <c r="D114" s="24"/>
      <c r="E114" s="23">
        <v>1</v>
      </c>
      <c r="F114" s="24"/>
      <c r="G114" s="23">
        <v>0</v>
      </c>
      <c r="H114" s="24"/>
      <c r="I114" s="23">
        <v>1</v>
      </c>
      <c r="J114" s="24"/>
      <c r="K114" s="25">
        <f t="shared" ref="K114:K116" si="28">E114*3+G114*1+I114*0</f>
        <v>3</v>
      </c>
      <c r="L114" s="26"/>
      <c r="M114" s="7"/>
    </row>
    <row r="115" spans="1:13" s="3" customFormat="1" ht="26.25">
      <c r="A115" s="15"/>
      <c r="B115" s="19" t="s">
        <v>126</v>
      </c>
      <c r="C115" s="23">
        <f t="shared" ref="C115" si="29">SUM(E115:J115)</f>
        <v>2</v>
      </c>
      <c r="D115" s="24"/>
      <c r="E115" s="23">
        <v>1</v>
      </c>
      <c r="F115" s="24"/>
      <c r="G115" s="23">
        <v>0</v>
      </c>
      <c r="H115" s="24"/>
      <c r="I115" s="23">
        <v>1</v>
      </c>
      <c r="J115" s="24"/>
      <c r="K115" s="25">
        <f t="shared" si="28"/>
        <v>3</v>
      </c>
      <c r="L115" s="26"/>
      <c r="M115" s="7"/>
    </row>
    <row r="116" spans="1:13" s="3" customFormat="1" ht="26.25">
      <c r="A116" s="15"/>
      <c r="B116" s="19" t="s">
        <v>128</v>
      </c>
      <c r="C116" s="23">
        <f t="shared" ref="C116:C125" si="30">SUM(E116:J116)</f>
        <v>2</v>
      </c>
      <c r="D116" s="24"/>
      <c r="E116" s="23">
        <v>1</v>
      </c>
      <c r="F116" s="24"/>
      <c r="G116" s="23">
        <v>0</v>
      </c>
      <c r="H116" s="24"/>
      <c r="I116" s="23">
        <v>1</v>
      </c>
      <c r="J116" s="24"/>
      <c r="K116" s="25">
        <f t="shared" si="28"/>
        <v>3</v>
      </c>
      <c r="L116" s="26"/>
      <c r="M116" s="7"/>
    </row>
    <row r="117" spans="1:13" s="3" customFormat="1" ht="26.25">
      <c r="A117" s="15"/>
      <c r="B117" s="19" t="s">
        <v>129</v>
      </c>
      <c r="C117" s="23">
        <f t="shared" si="30"/>
        <v>2</v>
      </c>
      <c r="D117" s="24"/>
      <c r="E117" s="23">
        <v>1</v>
      </c>
      <c r="F117" s="24"/>
      <c r="G117" s="23">
        <v>0</v>
      </c>
      <c r="H117" s="24"/>
      <c r="I117" s="23">
        <v>1</v>
      </c>
      <c r="J117" s="24"/>
      <c r="K117" s="25">
        <f>E117*3+G117*1+I117*0</f>
        <v>3</v>
      </c>
      <c r="L117" s="26"/>
      <c r="M117" s="7"/>
    </row>
    <row r="118" spans="1:13" s="3" customFormat="1" ht="26.25">
      <c r="A118" s="15"/>
      <c r="B118" s="19" t="s">
        <v>131</v>
      </c>
      <c r="C118" s="23">
        <f>SUM(E118:J118)</f>
        <v>2</v>
      </c>
      <c r="D118" s="24"/>
      <c r="E118" s="23">
        <v>1</v>
      </c>
      <c r="F118" s="24"/>
      <c r="G118" s="23">
        <v>0</v>
      </c>
      <c r="H118" s="24"/>
      <c r="I118" s="23">
        <v>1</v>
      </c>
      <c r="J118" s="24"/>
      <c r="K118" s="25">
        <f>E118*3+G118*1+I118*0</f>
        <v>3</v>
      </c>
      <c r="L118" s="26"/>
      <c r="M118" s="7"/>
    </row>
    <row r="119" spans="1:13" s="3" customFormat="1" ht="26.25">
      <c r="A119" s="15"/>
      <c r="B119" s="19" t="s">
        <v>132</v>
      </c>
      <c r="C119" s="23">
        <f>SUM(E119:J119)</f>
        <v>2</v>
      </c>
      <c r="D119" s="24"/>
      <c r="E119" s="23">
        <v>1</v>
      </c>
      <c r="F119" s="24"/>
      <c r="G119" s="23">
        <v>0</v>
      </c>
      <c r="H119" s="24"/>
      <c r="I119" s="23">
        <v>1</v>
      </c>
      <c r="J119" s="24"/>
      <c r="K119" s="25">
        <f>E119*3+G119*1+I119*0</f>
        <v>3</v>
      </c>
      <c r="L119" s="26"/>
      <c r="M119" s="7"/>
    </row>
    <row r="120" spans="1:13" s="3" customFormat="1" ht="26.25">
      <c r="A120" s="15"/>
      <c r="B120" s="19" t="s">
        <v>151</v>
      </c>
      <c r="C120" s="23">
        <f t="shared" ref="C120" si="31">SUM(E120:J120)</f>
        <v>2</v>
      </c>
      <c r="D120" s="24"/>
      <c r="E120" s="23">
        <v>1</v>
      </c>
      <c r="F120" s="24"/>
      <c r="G120" s="23">
        <v>0</v>
      </c>
      <c r="H120" s="24"/>
      <c r="I120" s="23">
        <v>1</v>
      </c>
      <c r="J120" s="24"/>
      <c r="K120" s="25">
        <f t="shared" ref="K120" si="32">E120*3+G120*1+I120*0</f>
        <v>3</v>
      </c>
      <c r="L120" s="26"/>
      <c r="M120" s="7"/>
    </row>
    <row r="121" spans="1:13" s="3" customFormat="1" ht="26.25">
      <c r="A121" s="15"/>
      <c r="B121" s="19" t="s">
        <v>152</v>
      </c>
      <c r="C121" s="23">
        <f t="shared" ref="C121" si="33">SUM(E121:J121)</f>
        <v>2</v>
      </c>
      <c r="D121" s="24"/>
      <c r="E121" s="23">
        <v>1</v>
      </c>
      <c r="F121" s="24"/>
      <c r="G121" s="23">
        <v>0</v>
      </c>
      <c r="H121" s="24"/>
      <c r="I121" s="23">
        <v>1</v>
      </c>
      <c r="J121" s="24"/>
      <c r="K121" s="25">
        <f t="shared" ref="K121" si="34">E121*3+G121*1+I121*0</f>
        <v>3</v>
      </c>
      <c r="L121" s="26"/>
      <c r="M121" s="7"/>
    </row>
    <row r="122" spans="1:13" s="3" customFormat="1" ht="26.25">
      <c r="A122" s="15"/>
      <c r="B122" s="19" t="s">
        <v>155</v>
      </c>
      <c r="C122" s="23">
        <f t="shared" ref="C122" si="35">SUM(E122:J122)</f>
        <v>2</v>
      </c>
      <c r="D122" s="24"/>
      <c r="E122" s="23">
        <v>1</v>
      </c>
      <c r="F122" s="24"/>
      <c r="G122" s="23">
        <v>0</v>
      </c>
      <c r="H122" s="24"/>
      <c r="I122" s="23">
        <v>1</v>
      </c>
      <c r="J122" s="24"/>
      <c r="K122" s="25">
        <f t="shared" ref="K122" si="36">E122*3+G122*1+I122*0</f>
        <v>3</v>
      </c>
      <c r="L122" s="26"/>
      <c r="M122" s="7"/>
    </row>
    <row r="123" spans="1:13" s="3" customFormat="1" ht="26.25">
      <c r="A123" s="15"/>
      <c r="B123" s="19" t="s">
        <v>29</v>
      </c>
      <c r="C123" s="23">
        <f>SUM(E123:J123)</f>
        <v>3</v>
      </c>
      <c r="D123" s="24"/>
      <c r="E123" s="23">
        <v>1</v>
      </c>
      <c r="F123" s="24"/>
      <c r="G123" s="23">
        <v>0</v>
      </c>
      <c r="H123" s="24"/>
      <c r="I123" s="23">
        <v>2</v>
      </c>
      <c r="J123" s="24"/>
      <c r="K123" s="25">
        <f t="shared" ref="K123:K129" si="37">E123*3+G123*1+I123*0</f>
        <v>3</v>
      </c>
      <c r="L123" s="26"/>
      <c r="M123" s="7"/>
    </row>
    <row r="124" spans="1:13" s="3" customFormat="1" ht="26.25">
      <c r="A124" s="15"/>
      <c r="B124" s="19" t="s">
        <v>130</v>
      </c>
      <c r="C124" s="23">
        <f t="shared" si="30"/>
        <v>4</v>
      </c>
      <c r="D124" s="24"/>
      <c r="E124" s="23">
        <v>1</v>
      </c>
      <c r="F124" s="24"/>
      <c r="G124" s="23">
        <v>0</v>
      </c>
      <c r="H124" s="24"/>
      <c r="I124" s="23">
        <v>3</v>
      </c>
      <c r="J124" s="24"/>
      <c r="K124" s="25">
        <f t="shared" si="37"/>
        <v>3</v>
      </c>
      <c r="L124" s="26"/>
      <c r="M124" s="7"/>
    </row>
    <row r="125" spans="1:13" s="3" customFormat="1" ht="26.25">
      <c r="A125" s="15"/>
      <c r="B125" s="19" t="s">
        <v>133</v>
      </c>
      <c r="C125" s="23">
        <f t="shared" si="30"/>
        <v>4</v>
      </c>
      <c r="D125" s="24"/>
      <c r="E125" s="23">
        <v>1</v>
      </c>
      <c r="F125" s="24"/>
      <c r="G125" s="23">
        <v>0</v>
      </c>
      <c r="H125" s="24"/>
      <c r="I125" s="23">
        <v>3</v>
      </c>
      <c r="J125" s="24"/>
      <c r="K125" s="25">
        <f t="shared" si="37"/>
        <v>3</v>
      </c>
      <c r="L125" s="26"/>
      <c r="M125" s="7"/>
    </row>
    <row r="126" spans="1:13" s="3" customFormat="1" ht="26.25">
      <c r="A126" s="15"/>
      <c r="B126" s="19" t="s">
        <v>33</v>
      </c>
      <c r="C126" s="23">
        <f t="shared" ref="C126" si="38">SUM(E126:J126)</f>
        <v>4</v>
      </c>
      <c r="D126" s="24"/>
      <c r="E126" s="23">
        <v>1</v>
      </c>
      <c r="F126" s="24"/>
      <c r="G126" s="23">
        <v>0</v>
      </c>
      <c r="H126" s="24"/>
      <c r="I126" s="23">
        <v>3</v>
      </c>
      <c r="J126" s="24"/>
      <c r="K126" s="25">
        <f t="shared" si="37"/>
        <v>3</v>
      </c>
      <c r="L126" s="26"/>
      <c r="M126" s="7"/>
    </row>
    <row r="127" spans="1:13" s="3" customFormat="1" ht="26.25">
      <c r="A127" s="15"/>
      <c r="B127" s="19" t="s">
        <v>127</v>
      </c>
      <c r="C127" s="23">
        <f>SUM(E127:J127)</f>
        <v>4</v>
      </c>
      <c r="D127" s="24"/>
      <c r="E127" s="23">
        <v>1</v>
      </c>
      <c r="F127" s="24"/>
      <c r="G127" s="23">
        <v>0</v>
      </c>
      <c r="H127" s="24"/>
      <c r="I127" s="23">
        <v>3</v>
      </c>
      <c r="J127" s="24"/>
      <c r="K127" s="25">
        <f t="shared" si="37"/>
        <v>3</v>
      </c>
      <c r="L127" s="26"/>
      <c r="M127" s="7"/>
    </row>
    <row r="128" spans="1:13" s="3" customFormat="1" ht="26.25">
      <c r="A128" s="15"/>
      <c r="B128" s="19" t="s">
        <v>135</v>
      </c>
      <c r="C128" s="23">
        <f>SUM(E128:J128)</f>
        <v>4</v>
      </c>
      <c r="D128" s="24"/>
      <c r="E128" s="23">
        <v>1</v>
      </c>
      <c r="F128" s="24"/>
      <c r="G128" s="23">
        <v>0</v>
      </c>
      <c r="H128" s="24"/>
      <c r="I128" s="23">
        <v>3</v>
      </c>
      <c r="J128" s="24"/>
      <c r="K128" s="25">
        <f t="shared" si="37"/>
        <v>3</v>
      </c>
      <c r="L128" s="26"/>
      <c r="M128" s="7"/>
    </row>
    <row r="129" spans="1:13" s="3" customFormat="1" ht="26.25">
      <c r="A129" s="15"/>
      <c r="B129" s="19" t="s">
        <v>28</v>
      </c>
      <c r="C129" s="23">
        <f t="shared" si="11"/>
        <v>10</v>
      </c>
      <c r="D129" s="24"/>
      <c r="E129" s="23">
        <v>1</v>
      </c>
      <c r="F129" s="24"/>
      <c r="G129" s="23">
        <v>0</v>
      </c>
      <c r="H129" s="24"/>
      <c r="I129" s="23">
        <v>9</v>
      </c>
      <c r="J129" s="24"/>
      <c r="K129" s="25">
        <f t="shared" si="37"/>
        <v>3</v>
      </c>
      <c r="L129" s="26"/>
      <c r="M129" s="7"/>
    </row>
    <row r="130" spans="1:13" s="3" customFormat="1" ht="26.25">
      <c r="A130" s="15"/>
      <c r="B130" s="19" t="s">
        <v>19</v>
      </c>
      <c r="C130" s="23">
        <f t="shared" si="11"/>
        <v>12</v>
      </c>
      <c r="D130" s="24"/>
      <c r="E130" s="23">
        <v>1</v>
      </c>
      <c r="F130" s="24"/>
      <c r="G130" s="23">
        <v>0</v>
      </c>
      <c r="H130" s="24"/>
      <c r="I130" s="23">
        <v>11</v>
      </c>
      <c r="J130" s="24"/>
      <c r="K130" s="25">
        <f t="shared" si="14"/>
        <v>3</v>
      </c>
      <c r="L130" s="26"/>
      <c r="M130" s="7"/>
    </row>
    <row r="131" spans="1:13" s="3" customFormat="1" ht="26.25">
      <c r="A131" s="15"/>
      <c r="B131" s="19" t="s">
        <v>20</v>
      </c>
      <c r="C131" s="23">
        <f t="shared" si="11"/>
        <v>12</v>
      </c>
      <c r="D131" s="24"/>
      <c r="E131" s="23">
        <v>1</v>
      </c>
      <c r="F131" s="24"/>
      <c r="G131" s="23">
        <v>0</v>
      </c>
      <c r="H131" s="24"/>
      <c r="I131" s="23">
        <v>11</v>
      </c>
      <c r="J131" s="24"/>
      <c r="K131" s="25">
        <f t="shared" si="14"/>
        <v>3</v>
      </c>
      <c r="L131" s="26"/>
      <c r="M131" s="7"/>
    </row>
    <row r="132" spans="1:13" s="3" customFormat="1" ht="26.25">
      <c r="A132" s="15"/>
      <c r="B132" s="19" t="s">
        <v>22</v>
      </c>
      <c r="C132" s="23">
        <f t="shared" si="11"/>
        <v>12</v>
      </c>
      <c r="D132" s="24"/>
      <c r="E132" s="23">
        <v>1</v>
      </c>
      <c r="F132" s="24"/>
      <c r="G132" s="23">
        <v>0</v>
      </c>
      <c r="H132" s="24"/>
      <c r="I132" s="23">
        <v>11</v>
      </c>
      <c r="J132" s="24"/>
      <c r="K132" s="25">
        <f t="shared" si="14"/>
        <v>3</v>
      </c>
      <c r="L132" s="26"/>
      <c r="M132" s="7"/>
    </row>
    <row r="133" spans="1:13" s="3" customFormat="1" ht="26.25">
      <c r="A133" s="15"/>
      <c r="B133" s="19" t="s">
        <v>71</v>
      </c>
      <c r="C133" s="23">
        <f>SUM(E133:J133)</f>
        <v>3</v>
      </c>
      <c r="D133" s="24"/>
      <c r="E133" s="23">
        <v>0</v>
      </c>
      <c r="F133" s="24"/>
      <c r="G133" s="23">
        <v>2</v>
      </c>
      <c r="H133" s="24"/>
      <c r="I133" s="23">
        <v>1</v>
      </c>
      <c r="J133" s="24"/>
      <c r="K133" s="25">
        <f t="shared" si="14"/>
        <v>2</v>
      </c>
      <c r="L133" s="26"/>
      <c r="M133" s="7"/>
    </row>
    <row r="134" spans="1:13" s="3" customFormat="1" ht="26.25">
      <c r="A134" s="15"/>
      <c r="B134" s="19" t="s">
        <v>82</v>
      </c>
      <c r="C134" s="23">
        <f>SUM(E134:J134)</f>
        <v>1</v>
      </c>
      <c r="D134" s="24"/>
      <c r="E134" s="23">
        <v>0</v>
      </c>
      <c r="F134" s="24"/>
      <c r="G134" s="23">
        <v>0</v>
      </c>
      <c r="H134" s="24"/>
      <c r="I134" s="23">
        <v>1</v>
      </c>
      <c r="J134" s="24"/>
      <c r="K134" s="25">
        <f t="shared" si="14"/>
        <v>0</v>
      </c>
      <c r="L134" s="26"/>
      <c r="M134" s="7"/>
    </row>
    <row r="135" spans="1:13" s="3" customFormat="1" ht="26.25">
      <c r="A135" s="15"/>
      <c r="B135" s="19" t="s">
        <v>114</v>
      </c>
      <c r="C135" s="23">
        <f t="shared" ref="C135:C138" si="39">SUM(E135:J135)</f>
        <v>2</v>
      </c>
      <c r="D135" s="24"/>
      <c r="E135" s="23">
        <v>0</v>
      </c>
      <c r="F135" s="24"/>
      <c r="G135" s="23">
        <v>0</v>
      </c>
      <c r="H135" s="24"/>
      <c r="I135" s="23">
        <v>2</v>
      </c>
      <c r="J135" s="24"/>
      <c r="K135" s="25">
        <f t="shared" si="14"/>
        <v>0</v>
      </c>
      <c r="L135" s="26"/>
      <c r="M135" s="7"/>
    </row>
    <row r="136" spans="1:13" s="3" customFormat="1" ht="26.25">
      <c r="A136" s="15"/>
      <c r="B136" s="19" t="s">
        <v>115</v>
      </c>
      <c r="C136" s="23">
        <f t="shared" si="39"/>
        <v>2</v>
      </c>
      <c r="D136" s="24"/>
      <c r="E136" s="23">
        <v>0</v>
      </c>
      <c r="F136" s="24"/>
      <c r="G136" s="23">
        <v>0</v>
      </c>
      <c r="H136" s="24"/>
      <c r="I136" s="23">
        <v>2</v>
      </c>
      <c r="J136" s="24"/>
      <c r="K136" s="25">
        <f t="shared" si="14"/>
        <v>0</v>
      </c>
      <c r="L136" s="26"/>
      <c r="M136" s="7"/>
    </row>
    <row r="137" spans="1:13" s="3" customFormat="1" ht="26.25">
      <c r="A137" s="15"/>
      <c r="B137" s="19" t="s">
        <v>116</v>
      </c>
      <c r="C137" s="23">
        <f t="shared" si="39"/>
        <v>2</v>
      </c>
      <c r="D137" s="24"/>
      <c r="E137" s="23">
        <v>0</v>
      </c>
      <c r="F137" s="24"/>
      <c r="G137" s="23">
        <v>0</v>
      </c>
      <c r="H137" s="24"/>
      <c r="I137" s="23">
        <v>2</v>
      </c>
      <c r="J137" s="24"/>
      <c r="K137" s="25">
        <f t="shared" si="14"/>
        <v>0</v>
      </c>
      <c r="L137" s="26"/>
      <c r="M137" s="7"/>
    </row>
    <row r="138" spans="1:13" s="3" customFormat="1" ht="26.25">
      <c r="A138" s="15"/>
      <c r="B138" s="19" t="s">
        <v>117</v>
      </c>
      <c r="C138" s="23">
        <f t="shared" si="39"/>
        <v>2</v>
      </c>
      <c r="D138" s="24"/>
      <c r="E138" s="23">
        <v>0</v>
      </c>
      <c r="F138" s="24"/>
      <c r="G138" s="23">
        <v>0</v>
      </c>
      <c r="H138" s="24"/>
      <c r="I138" s="23">
        <v>2</v>
      </c>
      <c r="J138" s="24"/>
      <c r="K138" s="25">
        <f t="shared" ref="K138:K142" si="40">E138*3+G138*1+I138*0</f>
        <v>0</v>
      </c>
      <c r="L138" s="26"/>
      <c r="M138" s="7"/>
    </row>
    <row r="139" spans="1:13" s="3" customFormat="1" ht="26.25">
      <c r="A139" s="15"/>
      <c r="B139" s="19" t="s">
        <v>42</v>
      </c>
      <c r="C139" s="23">
        <f>SUM(E139:J139)</f>
        <v>2</v>
      </c>
      <c r="D139" s="24"/>
      <c r="E139" s="23">
        <v>0</v>
      </c>
      <c r="F139" s="24"/>
      <c r="G139" s="23">
        <v>0</v>
      </c>
      <c r="H139" s="24"/>
      <c r="I139" s="23">
        <v>2</v>
      </c>
      <c r="J139" s="24"/>
      <c r="K139" s="25">
        <f t="shared" si="40"/>
        <v>0</v>
      </c>
      <c r="L139" s="26"/>
      <c r="M139" s="7"/>
    </row>
    <row r="140" spans="1:13" s="3" customFormat="1" ht="26.25">
      <c r="A140" s="15"/>
      <c r="B140" s="19" t="s">
        <v>134</v>
      </c>
      <c r="C140" s="23">
        <f t="shared" ref="C140:C142" si="41">SUM(E140:J140)</f>
        <v>2</v>
      </c>
      <c r="D140" s="24"/>
      <c r="E140" s="23">
        <v>0</v>
      </c>
      <c r="F140" s="24"/>
      <c r="G140" s="23">
        <v>0</v>
      </c>
      <c r="H140" s="24"/>
      <c r="I140" s="23">
        <v>2</v>
      </c>
      <c r="J140" s="24"/>
      <c r="K140" s="25">
        <f t="shared" si="40"/>
        <v>0</v>
      </c>
      <c r="L140" s="26"/>
      <c r="M140" s="7"/>
    </row>
    <row r="141" spans="1:13" s="3" customFormat="1" ht="26.25">
      <c r="A141" s="15"/>
      <c r="B141" s="19" t="s">
        <v>136</v>
      </c>
      <c r="C141" s="23">
        <f t="shared" si="41"/>
        <v>2</v>
      </c>
      <c r="D141" s="24"/>
      <c r="E141" s="23">
        <v>0</v>
      </c>
      <c r="F141" s="24"/>
      <c r="G141" s="23">
        <v>0</v>
      </c>
      <c r="H141" s="24"/>
      <c r="I141" s="23">
        <v>2</v>
      </c>
      <c r="J141" s="24"/>
      <c r="K141" s="25">
        <f t="shared" si="40"/>
        <v>0</v>
      </c>
      <c r="L141" s="26"/>
      <c r="M141" s="7"/>
    </row>
    <row r="142" spans="1:13" s="3" customFormat="1" ht="26.25">
      <c r="A142" s="15"/>
      <c r="B142" s="19" t="s">
        <v>149</v>
      </c>
      <c r="C142" s="23">
        <f t="shared" si="41"/>
        <v>2</v>
      </c>
      <c r="D142" s="24"/>
      <c r="E142" s="23">
        <v>0</v>
      </c>
      <c r="F142" s="24"/>
      <c r="G142" s="23">
        <v>0</v>
      </c>
      <c r="H142" s="24"/>
      <c r="I142" s="23">
        <v>2</v>
      </c>
      <c r="J142" s="24"/>
      <c r="K142" s="25">
        <f t="shared" si="40"/>
        <v>0</v>
      </c>
      <c r="L142" s="26"/>
      <c r="M142" s="7"/>
    </row>
    <row r="143" spans="1:13" s="3" customFormat="1" ht="26.25">
      <c r="A143" s="15"/>
      <c r="B143" s="19" t="s">
        <v>150</v>
      </c>
      <c r="C143" s="23">
        <f t="shared" ref="C143" si="42">SUM(E143:J143)</f>
        <v>2</v>
      </c>
      <c r="D143" s="24"/>
      <c r="E143" s="23">
        <v>0</v>
      </c>
      <c r="F143" s="24"/>
      <c r="G143" s="23">
        <v>0</v>
      </c>
      <c r="H143" s="24"/>
      <c r="I143" s="23">
        <v>2</v>
      </c>
      <c r="J143" s="24"/>
      <c r="K143" s="25">
        <f t="shared" ref="K143" si="43">E143*3+G143*1+I143*0</f>
        <v>0</v>
      </c>
      <c r="L143" s="26"/>
      <c r="M143" s="7"/>
    </row>
    <row r="144" spans="1:13" s="3" customFormat="1" ht="26.25">
      <c r="A144" s="15"/>
      <c r="B144" s="19" t="s">
        <v>21</v>
      </c>
      <c r="C144" s="23">
        <f>SUM(E144:J144)</f>
        <v>4</v>
      </c>
      <c r="D144" s="24"/>
      <c r="E144" s="23">
        <v>0</v>
      </c>
      <c r="F144" s="24"/>
      <c r="G144" s="23">
        <v>0</v>
      </c>
      <c r="H144" s="24"/>
      <c r="I144" s="23">
        <v>4</v>
      </c>
      <c r="J144" s="24"/>
      <c r="K144" s="25">
        <f>E144*3+G144*1+I144*0</f>
        <v>0</v>
      </c>
      <c r="L144" s="26"/>
      <c r="M144" s="7"/>
    </row>
    <row r="145" spans="1:13" s="3" customFormat="1" ht="26.25">
      <c r="A145" s="15"/>
      <c r="B145" s="19" t="s">
        <v>31</v>
      </c>
      <c r="C145" s="23">
        <f>SUM(E145:J145)</f>
        <v>7</v>
      </c>
      <c r="D145" s="24"/>
      <c r="E145" s="23">
        <v>0</v>
      </c>
      <c r="F145" s="24"/>
      <c r="G145" s="23">
        <v>0</v>
      </c>
      <c r="H145" s="24"/>
      <c r="I145" s="23">
        <v>7</v>
      </c>
      <c r="J145" s="24"/>
      <c r="K145" s="25">
        <f>E145*3+G145*1+I145*0</f>
        <v>0</v>
      </c>
      <c r="L145" s="26"/>
      <c r="M145" s="7"/>
    </row>
  </sheetData>
  <mergeCells count="575">
    <mergeCell ref="C122:D122"/>
    <mergeCell ref="E122:F122"/>
    <mergeCell ref="G122:H122"/>
    <mergeCell ref="I122:J122"/>
    <mergeCell ref="K122:L122"/>
    <mergeCell ref="C105:D105"/>
    <mergeCell ref="E105:F105"/>
    <mergeCell ref="G105:H105"/>
    <mergeCell ref="I105:J105"/>
    <mergeCell ref="K105:L105"/>
    <mergeCell ref="C106:D106"/>
    <mergeCell ref="E106:F106"/>
    <mergeCell ref="G106:H106"/>
    <mergeCell ref="I106:J106"/>
    <mergeCell ref="K106:L106"/>
    <mergeCell ref="C109:D109"/>
    <mergeCell ref="E109:F109"/>
    <mergeCell ref="G109:H109"/>
    <mergeCell ref="I109:J109"/>
    <mergeCell ref="I110:J110"/>
    <mergeCell ref="K110:L110"/>
    <mergeCell ref="C111:D111"/>
    <mergeCell ref="E111:F111"/>
    <mergeCell ref="G111:H111"/>
    <mergeCell ref="A1:L1"/>
    <mergeCell ref="E30:F30"/>
    <mergeCell ref="G30:H30"/>
    <mergeCell ref="I30:J30"/>
    <mergeCell ref="K30:L30"/>
    <mergeCell ref="C33:D33"/>
    <mergeCell ref="E33:F33"/>
    <mergeCell ref="G33:H33"/>
    <mergeCell ref="I33:J33"/>
    <mergeCell ref="K33:L33"/>
    <mergeCell ref="C31:D31"/>
    <mergeCell ref="E31:F31"/>
    <mergeCell ref="G31:H31"/>
    <mergeCell ref="I31:J31"/>
    <mergeCell ref="K31:L31"/>
    <mergeCell ref="C34:D34"/>
    <mergeCell ref="E34:F34"/>
    <mergeCell ref="G34:H34"/>
    <mergeCell ref="I34:J34"/>
    <mergeCell ref="K34:L34"/>
    <mergeCell ref="C32:D32"/>
    <mergeCell ref="E32:F32"/>
    <mergeCell ref="G32:H32"/>
    <mergeCell ref="I32:J32"/>
    <mergeCell ref="K32:L32"/>
    <mergeCell ref="C35:D35"/>
    <mergeCell ref="E35:F35"/>
    <mergeCell ref="G35:H35"/>
    <mergeCell ref="I35:J35"/>
    <mergeCell ref="K35:L35"/>
    <mergeCell ref="C36:D36"/>
    <mergeCell ref="E36:F36"/>
    <mergeCell ref="G36:H36"/>
    <mergeCell ref="I36:J36"/>
    <mergeCell ref="K36:L36"/>
    <mergeCell ref="C41:D41"/>
    <mergeCell ref="E41:F41"/>
    <mergeCell ref="G41:H41"/>
    <mergeCell ref="C37:D37"/>
    <mergeCell ref="E37:F37"/>
    <mergeCell ref="G37:H37"/>
    <mergeCell ref="I37:J37"/>
    <mergeCell ref="K37:L37"/>
    <mergeCell ref="C38:D38"/>
    <mergeCell ref="E38:F38"/>
    <mergeCell ref="G38:H38"/>
    <mergeCell ref="I38:J38"/>
    <mergeCell ref="K38:L38"/>
    <mergeCell ref="C39:D39"/>
    <mergeCell ref="E39:F39"/>
    <mergeCell ref="G39:H39"/>
    <mergeCell ref="I39:J39"/>
    <mergeCell ref="K39:L39"/>
    <mergeCell ref="C40:D40"/>
    <mergeCell ref="E40:F40"/>
    <mergeCell ref="G40:H40"/>
    <mergeCell ref="I40:J40"/>
    <mergeCell ref="K40:L40"/>
    <mergeCell ref="I41:J41"/>
    <mergeCell ref="C48:D48"/>
    <mergeCell ref="E48:F48"/>
    <mergeCell ref="G48:H48"/>
    <mergeCell ref="I48:J48"/>
    <mergeCell ref="K48:L48"/>
    <mergeCell ref="C49:D49"/>
    <mergeCell ref="E49:F49"/>
    <mergeCell ref="G49:H49"/>
    <mergeCell ref="C42:D42"/>
    <mergeCell ref="E42:F42"/>
    <mergeCell ref="G42:H42"/>
    <mergeCell ref="I42:J42"/>
    <mergeCell ref="K42:L42"/>
    <mergeCell ref="C43:D43"/>
    <mergeCell ref="E43:F43"/>
    <mergeCell ref="G43:H43"/>
    <mergeCell ref="I43:J43"/>
    <mergeCell ref="K43:L43"/>
    <mergeCell ref="C46:D46"/>
    <mergeCell ref="E46:F46"/>
    <mergeCell ref="G46:H46"/>
    <mergeCell ref="I46:J46"/>
    <mergeCell ref="K46:L46"/>
    <mergeCell ref="C44:D44"/>
    <mergeCell ref="E44:F44"/>
    <mergeCell ref="G44:H44"/>
    <mergeCell ref="I44:J44"/>
    <mergeCell ref="K44:L44"/>
    <mergeCell ref="C45:D45"/>
    <mergeCell ref="E45:F45"/>
    <mergeCell ref="G45:H45"/>
    <mergeCell ref="I45:J45"/>
    <mergeCell ref="K45:L45"/>
    <mergeCell ref="I49:J49"/>
    <mergeCell ref="K49:L49"/>
    <mergeCell ref="C47:D47"/>
    <mergeCell ref="E47:F47"/>
    <mergeCell ref="G47:H47"/>
    <mergeCell ref="I47:J47"/>
    <mergeCell ref="K47:L47"/>
    <mergeCell ref="C55:D55"/>
    <mergeCell ref="E55:F55"/>
    <mergeCell ref="G55:H55"/>
    <mergeCell ref="I55:J55"/>
    <mergeCell ref="K55:L55"/>
    <mergeCell ref="C51:D51"/>
    <mergeCell ref="E51:F51"/>
    <mergeCell ref="G51:H51"/>
    <mergeCell ref="I51:J51"/>
    <mergeCell ref="K51:L51"/>
    <mergeCell ref="C52:D52"/>
    <mergeCell ref="E52:F52"/>
    <mergeCell ref="G52:H52"/>
    <mergeCell ref="I52:J52"/>
    <mergeCell ref="K52:L52"/>
    <mergeCell ref="C53:D53"/>
    <mergeCell ref="E53:F53"/>
    <mergeCell ref="G53:H53"/>
    <mergeCell ref="I53:J53"/>
    <mergeCell ref="K58:L58"/>
    <mergeCell ref="C59:D59"/>
    <mergeCell ref="E59:F59"/>
    <mergeCell ref="G59:H59"/>
    <mergeCell ref="I59:J59"/>
    <mergeCell ref="K59:L59"/>
    <mergeCell ref="I57:J57"/>
    <mergeCell ref="C54:D54"/>
    <mergeCell ref="E54:F54"/>
    <mergeCell ref="G54:H54"/>
    <mergeCell ref="I54:J54"/>
    <mergeCell ref="K54:L54"/>
    <mergeCell ref="C56:D56"/>
    <mergeCell ref="E56:F56"/>
    <mergeCell ref="G56:H56"/>
    <mergeCell ref="I56:J56"/>
    <mergeCell ref="K56:L56"/>
    <mergeCell ref="K57:L57"/>
    <mergeCell ref="K53:L53"/>
    <mergeCell ref="E66:F66"/>
    <mergeCell ref="G66:H66"/>
    <mergeCell ref="I66:J66"/>
    <mergeCell ref="K66:L66"/>
    <mergeCell ref="C65:D65"/>
    <mergeCell ref="E65:F65"/>
    <mergeCell ref="G65:H65"/>
    <mergeCell ref="C57:D57"/>
    <mergeCell ref="E57:F57"/>
    <mergeCell ref="G57:H57"/>
    <mergeCell ref="C60:D60"/>
    <mergeCell ref="E60:F60"/>
    <mergeCell ref="G60:H60"/>
    <mergeCell ref="I60:J60"/>
    <mergeCell ref="K60:L60"/>
    <mergeCell ref="C61:D61"/>
    <mergeCell ref="E61:F61"/>
    <mergeCell ref="G61:H61"/>
    <mergeCell ref="I61:J61"/>
    <mergeCell ref="K61:L61"/>
    <mergeCell ref="C58:D58"/>
    <mergeCell ref="E58:F58"/>
    <mergeCell ref="G58:H58"/>
    <mergeCell ref="I58:J58"/>
    <mergeCell ref="C62:D62"/>
    <mergeCell ref="E62:F62"/>
    <mergeCell ref="G62:H62"/>
    <mergeCell ref="I62:J62"/>
    <mergeCell ref="K62:L62"/>
    <mergeCell ref="C64:D64"/>
    <mergeCell ref="E64:F64"/>
    <mergeCell ref="G64:H64"/>
    <mergeCell ref="I64:J64"/>
    <mergeCell ref="K64:L64"/>
    <mergeCell ref="C63:D63"/>
    <mergeCell ref="E63:F63"/>
    <mergeCell ref="G63:H63"/>
    <mergeCell ref="I63:J63"/>
    <mergeCell ref="K63:L63"/>
    <mergeCell ref="I65:J65"/>
    <mergeCell ref="K65:L65"/>
    <mergeCell ref="K71:L71"/>
    <mergeCell ref="C72:D72"/>
    <mergeCell ref="E72:F72"/>
    <mergeCell ref="G72:H72"/>
    <mergeCell ref="I72:J72"/>
    <mergeCell ref="K72:L72"/>
    <mergeCell ref="C69:D69"/>
    <mergeCell ref="E69:F69"/>
    <mergeCell ref="G69:H69"/>
    <mergeCell ref="I69:J69"/>
    <mergeCell ref="K69:L69"/>
    <mergeCell ref="C70:D70"/>
    <mergeCell ref="E70:F70"/>
    <mergeCell ref="G70:H70"/>
    <mergeCell ref="I70:J70"/>
    <mergeCell ref="K70:L70"/>
    <mergeCell ref="C67:D67"/>
    <mergeCell ref="E67:F67"/>
    <mergeCell ref="G67:H67"/>
    <mergeCell ref="I67:J67"/>
    <mergeCell ref="K67:L67"/>
    <mergeCell ref="C66:D66"/>
    <mergeCell ref="C75:D75"/>
    <mergeCell ref="E75:F75"/>
    <mergeCell ref="G75:H75"/>
    <mergeCell ref="I75:J75"/>
    <mergeCell ref="K75:L75"/>
    <mergeCell ref="C68:D68"/>
    <mergeCell ref="E68:F68"/>
    <mergeCell ref="G68:H68"/>
    <mergeCell ref="I68:J68"/>
    <mergeCell ref="K68:L68"/>
    <mergeCell ref="C73:D73"/>
    <mergeCell ref="E73:F73"/>
    <mergeCell ref="G73:H73"/>
    <mergeCell ref="I73:J73"/>
    <mergeCell ref="K73:L73"/>
    <mergeCell ref="C74:D74"/>
    <mergeCell ref="E74:F74"/>
    <mergeCell ref="G74:H74"/>
    <mergeCell ref="I74:J74"/>
    <mergeCell ref="K74:L74"/>
    <mergeCell ref="C71:D71"/>
    <mergeCell ref="E71:F71"/>
    <mergeCell ref="G71:H71"/>
    <mergeCell ref="I71:J71"/>
    <mergeCell ref="C76:D76"/>
    <mergeCell ref="E76:F76"/>
    <mergeCell ref="G76:H76"/>
    <mergeCell ref="I76:J76"/>
    <mergeCell ref="K76:L76"/>
    <mergeCell ref="C77:D77"/>
    <mergeCell ref="E77:F77"/>
    <mergeCell ref="G77:H77"/>
    <mergeCell ref="I77:J77"/>
    <mergeCell ref="K77:L77"/>
    <mergeCell ref="C78:D78"/>
    <mergeCell ref="E78:F78"/>
    <mergeCell ref="G78:H78"/>
    <mergeCell ref="I78:J78"/>
    <mergeCell ref="K78:L78"/>
    <mergeCell ref="C79:D79"/>
    <mergeCell ref="E79:F79"/>
    <mergeCell ref="G79:H79"/>
    <mergeCell ref="I79:J79"/>
    <mergeCell ref="K79:L79"/>
    <mergeCell ref="C80:D80"/>
    <mergeCell ref="E80:F80"/>
    <mergeCell ref="G80:H80"/>
    <mergeCell ref="I80:J80"/>
    <mergeCell ref="K80:L80"/>
    <mergeCell ref="C81:D81"/>
    <mergeCell ref="E81:F81"/>
    <mergeCell ref="G81:H81"/>
    <mergeCell ref="I81:J81"/>
    <mergeCell ref="K81:L81"/>
    <mergeCell ref="C82:D82"/>
    <mergeCell ref="E82:F82"/>
    <mergeCell ref="G82:H82"/>
    <mergeCell ref="I82:J82"/>
    <mergeCell ref="K82:L82"/>
    <mergeCell ref="C83:D83"/>
    <mergeCell ref="E83:F83"/>
    <mergeCell ref="G83:H83"/>
    <mergeCell ref="I83:J83"/>
    <mergeCell ref="K83:L83"/>
    <mergeCell ref="C84:D84"/>
    <mergeCell ref="E84:F84"/>
    <mergeCell ref="G84:H84"/>
    <mergeCell ref="I84:J84"/>
    <mergeCell ref="K84:L84"/>
    <mergeCell ref="C85:D85"/>
    <mergeCell ref="E85:F85"/>
    <mergeCell ref="G85:H85"/>
    <mergeCell ref="I85:J85"/>
    <mergeCell ref="K85:L85"/>
    <mergeCell ref="C86:D86"/>
    <mergeCell ref="E86:F86"/>
    <mergeCell ref="G86:H86"/>
    <mergeCell ref="I86:J86"/>
    <mergeCell ref="K86:L86"/>
    <mergeCell ref="C87:D87"/>
    <mergeCell ref="E87:F87"/>
    <mergeCell ref="G87:H87"/>
    <mergeCell ref="I87:J87"/>
    <mergeCell ref="K87:L87"/>
    <mergeCell ref="K90:L90"/>
    <mergeCell ref="C91:D91"/>
    <mergeCell ref="E91:F91"/>
    <mergeCell ref="G91:H91"/>
    <mergeCell ref="I91:J91"/>
    <mergeCell ref="K91:L91"/>
    <mergeCell ref="C88:D88"/>
    <mergeCell ref="E88:F88"/>
    <mergeCell ref="G88:H88"/>
    <mergeCell ref="I88:J88"/>
    <mergeCell ref="K88:L88"/>
    <mergeCell ref="C89:D89"/>
    <mergeCell ref="E89:F89"/>
    <mergeCell ref="G89:H89"/>
    <mergeCell ref="I89:J89"/>
    <mergeCell ref="K89:L89"/>
    <mergeCell ref="C90:D90"/>
    <mergeCell ref="E90:F90"/>
    <mergeCell ref="G90:H90"/>
    <mergeCell ref="I90:J90"/>
    <mergeCell ref="C97:D97"/>
    <mergeCell ref="E97:F97"/>
    <mergeCell ref="G97:H97"/>
    <mergeCell ref="I97:J97"/>
    <mergeCell ref="K97:L97"/>
    <mergeCell ref="C94:D94"/>
    <mergeCell ref="E94:F94"/>
    <mergeCell ref="G94:H94"/>
    <mergeCell ref="I94:J94"/>
    <mergeCell ref="K94:L94"/>
    <mergeCell ref="C95:D95"/>
    <mergeCell ref="E95:F95"/>
    <mergeCell ref="G95:H95"/>
    <mergeCell ref="I95:J95"/>
    <mergeCell ref="K95:L95"/>
    <mergeCell ref="C96:D96"/>
    <mergeCell ref="E96:F96"/>
    <mergeCell ref="G96:H96"/>
    <mergeCell ref="I96:J96"/>
    <mergeCell ref="K96:L96"/>
    <mergeCell ref="C92:D92"/>
    <mergeCell ref="E92:F92"/>
    <mergeCell ref="G92:H92"/>
    <mergeCell ref="I92:J92"/>
    <mergeCell ref="K92:L92"/>
    <mergeCell ref="C93:D93"/>
    <mergeCell ref="E93:F93"/>
    <mergeCell ref="G93:H93"/>
    <mergeCell ref="I93:J93"/>
    <mergeCell ref="K93:L93"/>
    <mergeCell ref="I111:J111"/>
    <mergeCell ref="K111:L111"/>
    <mergeCell ref="C98:D98"/>
    <mergeCell ref="E98:F98"/>
    <mergeCell ref="G98:H98"/>
    <mergeCell ref="I98:J98"/>
    <mergeCell ref="K98:L98"/>
    <mergeCell ref="C101:D101"/>
    <mergeCell ref="E101:F101"/>
    <mergeCell ref="G101:H101"/>
    <mergeCell ref="I101:J101"/>
    <mergeCell ref="K101:L101"/>
    <mergeCell ref="C102:D102"/>
    <mergeCell ref="E102:F102"/>
    <mergeCell ref="G102:H102"/>
    <mergeCell ref="I102:J102"/>
    <mergeCell ref="K102:L102"/>
    <mergeCell ref="C103:D103"/>
    <mergeCell ref="E103:F103"/>
    <mergeCell ref="G103:H103"/>
    <mergeCell ref="I103:J103"/>
    <mergeCell ref="K103:L103"/>
    <mergeCell ref="I99:J99"/>
    <mergeCell ref="K99:L99"/>
    <mergeCell ref="C112:D112"/>
    <mergeCell ref="E112:F112"/>
    <mergeCell ref="G112:H112"/>
    <mergeCell ref="I112:J112"/>
    <mergeCell ref="K112:L112"/>
    <mergeCell ref="C104:D104"/>
    <mergeCell ref="E104:F104"/>
    <mergeCell ref="G104:H104"/>
    <mergeCell ref="I104:J104"/>
    <mergeCell ref="K104:L104"/>
    <mergeCell ref="C107:D107"/>
    <mergeCell ref="E107:F107"/>
    <mergeCell ref="G107:H107"/>
    <mergeCell ref="I107:J107"/>
    <mergeCell ref="K107:L107"/>
    <mergeCell ref="C108:D108"/>
    <mergeCell ref="E108:F108"/>
    <mergeCell ref="G108:H108"/>
    <mergeCell ref="I108:J108"/>
    <mergeCell ref="K108:L108"/>
    <mergeCell ref="K109:L109"/>
    <mergeCell ref="C110:D110"/>
    <mergeCell ref="E110:F110"/>
    <mergeCell ref="G110:H110"/>
    <mergeCell ref="C113:D113"/>
    <mergeCell ref="E113:F113"/>
    <mergeCell ref="G113:H113"/>
    <mergeCell ref="I113:J113"/>
    <mergeCell ref="K113:L113"/>
    <mergeCell ref="C114:D114"/>
    <mergeCell ref="E114:F114"/>
    <mergeCell ref="G114:H114"/>
    <mergeCell ref="I114:J114"/>
    <mergeCell ref="K114:L114"/>
    <mergeCell ref="K119:L119"/>
    <mergeCell ref="C115:D115"/>
    <mergeCell ref="E115:F115"/>
    <mergeCell ref="G115:H115"/>
    <mergeCell ref="I115:J115"/>
    <mergeCell ref="K115:L115"/>
    <mergeCell ref="C116:D116"/>
    <mergeCell ref="E116:F116"/>
    <mergeCell ref="G116:H116"/>
    <mergeCell ref="I116:J116"/>
    <mergeCell ref="K116:L116"/>
    <mergeCell ref="C125:D125"/>
    <mergeCell ref="E125:F125"/>
    <mergeCell ref="G125:H125"/>
    <mergeCell ref="I125:J125"/>
    <mergeCell ref="K125:L125"/>
    <mergeCell ref="C123:D123"/>
    <mergeCell ref="E123:F123"/>
    <mergeCell ref="G123:H123"/>
    <mergeCell ref="I123:J123"/>
    <mergeCell ref="K123:L123"/>
    <mergeCell ref="C124:D124"/>
    <mergeCell ref="E124:F124"/>
    <mergeCell ref="G124:H124"/>
    <mergeCell ref="I124:J124"/>
    <mergeCell ref="K124:L124"/>
    <mergeCell ref="C126:D126"/>
    <mergeCell ref="E126:F126"/>
    <mergeCell ref="G126:H126"/>
    <mergeCell ref="I126:J126"/>
    <mergeCell ref="K126:L126"/>
    <mergeCell ref="C129:D129"/>
    <mergeCell ref="E129:F129"/>
    <mergeCell ref="G129:H129"/>
    <mergeCell ref="I129:J129"/>
    <mergeCell ref="K129:L129"/>
    <mergeCell ref="C130:D130"/>
    <mergeCell ref="E130:F130"/>
    <mergeCell ref="G130:H130"/>
    <mergeCell ref="I130:J130"/>
    <mergeCell ref="K130:L130"/>
    <mergeCell ref="C131:D131"/>
    <mergeCell ref="E131:F131"/>
    <mergeCell ref="G131:H131"/>
    <mergeCell ref="I131:J131"/>
    <mergeCell ref="K131:L131"/>
    <mergeCell ref="C132:D132"/>
    <mergeCell ref="E132:F132"/>
    <mergeCell ref="G132:H132"/>
    <mergeCell ref="I132:J132"/>
    <mergeCell ref="K132:L132"/>
    <mergeCell ref="C133:D133"/>
    <mergeCell ref="E133:F133"/>
    <mergeCell ref="G133:H133"/>
    <mergeCell ref="I133:J133"/>
    <mergeCell ref="K133:L133"/>
    <mergeCell ref="C134:D134"/>
    <mergeCell ref="E134:F134"/>
    <mergeCell ref="G134:H134"/>
    <mergeCell ref="I134:J134"/>
    <mergeCell ref="K134:L134"/>
    <mergeCell ref="C135:D135"/>
    <mergeCell ref="E135:F135"/>
    <mergeCell ref="G135:H135"/>
    <mergeCell ref="I135:J135"/>
    <mergeCell ref="K135:L135"/>
    <mergeCell ref="C144:D144"/>
    <mergeCell ref="E144:F144"/>
    <mergeCell ref="G144:H144"/>
    <mergeCell ref="I144:J144"/>
    <mergeCell ref="K144:L144"/>
    <mergeCell ref="C145:D145"/>
    <mergeCell ref="E145:F145"/>
    <mergeCell ref="G145:H145"/>
    <mergeCell ref="I145:J145"/>
    <mergeCell ref="K145:L145"/>
    <mergeCell ref="K41:L41"/>
    <mergeCell ref="C143:D143"/>
    <mergeCell ref="E143:F143"/>
    <mergeCell ref="G143:H143"/>
    <mergeCell ref="I143:J143"/>
    <mergeCell ref="K143:L143"/>
    <mergeCell ref="C128:D128"/>
    <mergeCell ref="E128:F128"/>
    <mergeCell ref="G128:H128"/>
    <mergeCell ref="I128:J128"/>
    <mergeCell ref="K128:L128"/>
    <mergeCell ref="C141:D141"/>
    <mergeCell ref="E141:F141"/>
    <mergeCell ref="G141:H141"/>
    <mergeCell ref="I141:J141"/>
    <mergeCell ref="K141:L141"/>
    <mergeCell ref="C127:D127"/>
    <mergeCell ref="E127:F127"/>
    <mergeCell ref="G127:H127"/>
    <mergeCell ref="I127:J127"/>
    <mergeCell ref="C99:D99"/>
    <mergeCell ref="E99:F99"/>
    <mergeCell ref="G99:H99"/>
    <mergeCell ref="C142:D142"/>
    <mergeCell ref="E142:F142"/>
    <mergeCell ref="G142:H142"/>
    <mergeCell ref="I142:J142"/>
    <mergeCell ref="K142:L142"/>
    <mergeCell ref="C120:D120"/>
    <mergeCell ref="E120:F120"/>
    <mergeCell ref="G120:H120"/>
    <mergeCell ref="I120:J120"/>
    <mergeCell ref="K120:L120"/>
    <mergeCell ref="K127:L127"/>
    <mergeCell ref="C140:D140"/>
    <mergeCell ref="E140:F140"/>
    <mergeCell ref="G140:H140"/>
    <mergeCell ref="I140:J140"/>
    <mergeCell ref="K140:L140"/>
    <mergeCell ref="C138:D138"/>
    <mergeCell ref="E138:F138"/>
    <mergeCell ref="G138:H138"/>
    <mergeCell ref="I138:J138"/>
    <mergeCell ref="K138:L138"/>
    <mergeCell ref="C139:D139"/>
    <mergeCell ref="E139:F139"/>
    <mergeCell ref="G139:H139"/>
    <mergeCell ref="I139:J139"/>
    <mergeCell ref="C100:D100"/>
    <mergeCell ref="E100:F100"/>
    <mergeCell ref="G100:H100"/>
    <mergeCell ref="I100:J100"/>
    <mergeCell ref="K100:L100"/>
    <mergeCell ref="C121:D121"/>
    <mergeCell ref="E121:F121"/>
    <mergeCell ref="G121:H121"/>
    <mergeCell ref="I121:J121"/>
    <mergeCell ref="K121:L121"/>
    <mergeCell ref="C117:D117"/>
    <mergeCell ref="E117:F117"/>
    <mergeCell ref="G117:H117"/>
    <mergeCell ref="I117:J117"/>
    <mergeCell ref="K117:L117"/>
    <mergeCell ref="C118:D118"/>
    <mergeCell ref="E118:F118"/>
    <mergeCell ref="G118:H118"/>
    <mergeCell ref="I118:J118"/>
    <mergeCell ref="K118:L118"/>
    <mergeCell ref="C119:D119"/>
    <mergeCell ref="E119:F119"/>
    <mergeCell ref="G119:H119"/>
    <mergeCell ref="I119:J119"/>
    <mergeCell ref="K139:L139"/>
    <mergeCell ref="C136:D136"/>
    <mergeCell ref="E136:F136"/>
    <mergeCell ref="G136:H136"/>
    <mergeCell ref="I136:J136"/>
    <mergeCell ref="K136:L136"/>
    <mergeCell ref="C137:D137"/>
    <mergeCell ref="E137:F137"/>
    <mergeCell ref="G137:H137"/>
    <mergeCell ref="I137:J137"/>
    <mergeCell ref="K137:L13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9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24"/>
  <sheetViews>
    <sheetView topLeftCell="A16" zoomScaleNormal="100" workbookViewId="0">
      <selection activeCell="B19" sqref="B19"/>
    </sheetView>
  </sheetViews>
  <sheetFormatPr defaultRowHeight="15"/>
  <cols>
    <col min="1" max="1" width="9.5703125" style="1" customWidth="1"/>
    <col min="2" max="2" width="35.28515625" style="1" customWidth="1"/>
    <col min="3" max="3" width="4.28515625" style="1" customWidth="1"/>
    <col min="4" max="5" width="4.7109375" style="8" customWidth="1"/>
    <col min="6" max="11" width="4.7109375" style="9" customWidth="1"/>
    <col min="12" max="12" width="11" style="9" customWidth="1"/>
    <col min="13" max="13" width="9.140625" style="6"/>
    <col min="14" max="16384" width="9.140625" style="1"/>
  </cols>
  <sheetData>
    <row r="1" spans="1:12" ht="36" customHeight="1">
      <c r="A1" s="20" t="s">
        <v>138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>
      <c r="A2" s="5"/>
    </row>
    <row r="3" spans="1:12" s="6" customFormat="1" ht="51">
      <c r="A3" s="2" t="s">
        <v>0</v>
      </c>
      <c r="B3" s="1"/>
      <c r="C3" s="1"/>
      <c r="D3" s="8"/>
      <c r="E3" s="8"/>
      <c r="F3" s="9"/>
      <c r="G3" s="9"/>
      <c r="H3" s="9"/>
      <c r="I3" s="9"/>
      <c r="J3" s="9"/>
      <c r="K3" s="9"/>
      <c r="L3" s="9"/>
    </row>
    <row r="4" spans="1:12" s="6" customFormat="1" ht="26.25">
      <c r="A4" s="4" t="s">
        <v>7</v>
      </c>
      <c r="B4" s="11" t="s">
        <v>139</v>
      </c>
      <c r="C4" s="11"/>
      <c r="D4" s="12">
        <v>2</v>
      </c>
      <c r="E4" s="12">
        <v>1</v>
      </c>
      <c r="F4" s="12"/>
      <c r="G4" s="12">
        <v>2</v>
      </c>
      <c r="H4" s="12"/>
      <c r="I4" s="12">
        <v>2</v>
      </c>
      <c r="J4" s="12"/>
      <c r="K4" s="12">
        <v>1</v>
      </c>
      <c r="L4" s="13">
        <f>SUM(D4:K4)</f>
        <v>8</v>
      </c>
    </row>
    <row r="5" spans="1:12" s="6" customFormat="1" ht="26.25">
      <c r="A5" s="4"/>
      <c r="B5" s="11" t="s">
        <v>86</v>
      </c>
      <c r="C5" s="11" t="s">
        <v>4</v>
      </c>
      <c r="D5" s="12"/>
      <c r="E5" s="12"/>
      <c r="F5" s="12">
        <v>1</v>
      </c>
      <c r="G5" s="12"/>
      <c r="H5" s="12">
        <v>3</v>
      </c>
      <c r="I5" s="12"/>
      <c r="J5" s="12">
        <v>1</v>
      </c>
      <c r="K5" s="12"/>
      <c r="L5" s="13">
        <f>SUM(D5:K5)</f>
        <v>5</v>
      </c>
    </row>
    <row r="7" spans="1:12" s="6" customFormat="1" ht="26.25">
      <c r="A7" s="4"/>
      <c r="B7" s="11" t="s">
        <v>55</v>
      </c>
      <c r="C7" s="11"/>
      <c r="D7" s="12">
        <v>1</v>
      </c>
      <c r="E7" s="12"/>
      <c r="F7" s="12"/>
      <c r="G7" s="12"/>
      <c r="H7" s="12"/>
      <c r="I7" s="12">
        <v>1</v>
      </c>
      <c r="J7" s="12"/>
      <c r="K7" s="12" t="s">
        <v>84</v>
      </c>
      <c r="L7" s="13">
        <f>SUM(D7:K7)</f>
        <v>2</v>
      </c>
    </row>
    <row r="8" spans="1:12" s="6" customFormat="1" ht="26.25">
      <c r="A8" s="4"/>
      <c r="B8" s="11" t="s">
        <v>44</v>
      </c>
      <c r="C8" s="11" t="s">
        <v>4</v>
      </c>
      <c r="D8" s="12"/>
      <c r="E8" s="12">
        <v>3</v>
      </c>
      <c r="F8" s="12">
        <v>1</v>
      </c>
      <c r="G8" s="12">
        <v>1</v>
      </c>
      <c r="H8" s="12">
        <v>2</v>
      </c>
      <c r="I8" s="12"/>
      <c r="J8" s="12">
        <v>2</v>
      </c>
      <c r="K8" s="12" t="s">
        <v>84</v>
      </c>
      <c r="L8" s="13">
        <f>SUM(D8:K8)</f>
        <v>9</v>
      </c>
    </row>
    <row r="10" spans="1:12" s="6" customFormat="1" ht="26.25">
      <c r="A10" s="4" t="s">
        <v>46</v>
      </c>
      <c r="B10" s="11" t="s">
        <v>44</v>
      </c>
      <c r="C10" s="11"/>
      <c r="D10" s="12">
        <v>1</v>
      </c>
      <c r="E10" s="12"/>
      <c r="F10" s="12">
        <v>2</v>
      </c>
      <c r="G10" s="12">
        <v>1</v>
      </c>
      <c r="H10" s="12"/>
      <c r="I10" s="12"/>
      <c r="J10" s="12">
        <v>1</v>
      </c>
      <c r="K10" s="12"/>
      <c r="L10" s="13">
        <f>SUM(D10:K10)</f>
        <v>5</v>
      </c>
    </row>
    <row r="11" spans="1:12" s="6" customFormat="1" ht="26.25">
      <c r="A11" s="4"/>
      <c r="B11" s="11" t="s">
        <v>139</v>
      </c>
      <c r="C11" s="11" t="s">
        <v>4</v>
      </c>
      <c r="D11" s="12"/>
      <c r="E11" s="12">
        <v>2</v>
      </c>
      <c r="F11" s="12"/>
      <c r="G11" s="12"/>
      <c r="H11" s="12">
        <v>2</v>
      </c>
      <c r="I11" s="12">
        <v>2</v>
      </c>
      <c r="J11" s="12"/>
      <c r="K11" s="12">
        <v>1</v>
      </c>
      <c r="L11" s="13">
        <f>SUM(D11:K11)</f>
        <v>7</v>
      </c>
    </row>
    <row r="13" spans="1:12" s="6" customFormat="1" ht="26.25">
      <c r="A13" s="4"/>
      <c r="B13" s="11" t="s">
        <v>86</v>
      </c>
      <c r="C13" s="11"/>
      <c r="D13" s="12">
        <v>2</v>
      </c>
      <c r="E13" s="12"/>
      <c r="F13" s="12">
        <v>3</v>
      </c>
      <c r="G13" s="12"/>
      <c r="H13" s="12">
        <v>4</v>
      </c>
      <c r="I13" s="12"/>
      <c r="J13" s="12">
        <v>1</v>
      </c>
      <c r="K13" s="12">
        <v>1</v>
      </c>
      <c r="L13" s="13">
        <f>SUM(D13:K13)</f>
        <v>11</v>
      </c>
    </row>
    <row r="14" spans="1:12" s="6" customFormat="1" ht="26.25">
      <c r="A14" s="4"/>
      <c r="B14" s="11" t="s">
        <v>55</v>
      </c>
      <c r="C14" s="11" t="s">
        <v>4</v>
      </c>
      <c r="D14" s="12"/>
      <c r="E14" s="12">
        <v>1</v>
      </c>
      <c r="F14" s="12"/>
      <c r="G14" s="12">
        <v>2</v>
      </c>
      <c r="H14" s="12"/>
      <c r="I14" s="12">
        <v>4</v>
      </c>
      <c r="J14" s="12"/>
      <c r="K14" s="12"/>
      <c r="L14" s="13">
        <f>SUM(D14:K14)</f>
        <v>7</v>
      </c>
    </row>
    <row r="16" spans="1:12" s="6" customFormat="1" ht="17.25" customHeight="1">
      <c r="A16" s="4"/>
      <c r="B16" s="16"/>
      <c r="C16" s="16"/>
      <c r="D16" s="17"/>
      <c r="E16" s="17"/>
      <c r="F16" s="17"/>
      <c r="G16" s="17"/>
      <c r="H16" s="17"/>
      <c r="I16" s="17"/>
      <c r="J16" s="17"/>
      <c r="K16" s="17"/>
      <c r="L16" s="18"/>
    </row>
    <row r="17" spans="1:13" s="6" customFormat="1" ht="42" customHeight="1">
      <c r="A17" s="2" t="s">
        <v>1</v>
      </c>
      <c r="B17" s="1"/>
      <c r="C17" s="1"/>
      <c r="D17" s="8"/>
      <c r="E17" s="8"/>
      <c r="F17" s="9"/>
      <c r="G17" s="9"/>
      <c r="H17" s="9"/>
      <c r="I17" s="9"/>
      <c r="J17" s="9"/>
      <c r="K17" s="9"/>
      <c r="L17" s="9"/>
    </row>
    <row r="18" spans="1:13">
      <c r="C18" s="14" t="s">
        <v>8</v>
      </c>
      <c r="D18" s="10"/>
      <c r="E18" s="21" t="s">
        <v>9</v>
      </c>
      <c r="F18" s="21"/>
      <c r="G18" s="22" t="s">
        <v>10</v>
      </c>
      <c r="H18" s="22"/>
      <c r="I18" s="21" t="s">
        <v>11</v>
      </c>
      <c r="J18" s="21"/>
      <c r="K18" s="21" t="s">
        <v>6</v>
      </c>
      <c r="L18" s="21"/>
    </row>
    <row r="19" spans="1:13" s="3" customFormat="1" ht="26.25">
      <c r="A19" s="15">
        <v>1</v>
      </c>
      <c r="B19" s="11" t="s">
        <v>2</v>
      </c>
      <c r="C19" s="23">
        <f>SUM(E19:J19)</f>
        <v>12</v>
      </c>
      <c r="D19" s="24"/>
      <c r="E19" s="23">
        <v>8</v>
      </c>
      <c r="F19" s="24"/>
      <c r="G19" s="23">
        <v>0</v>
      </c>
      <c r="H19" s="24"/>
      <c r="I19" s="23">
        <v>4</v>
      </c>
      <c r="J19" s="24"/>
      <c r="K19" s="25">
        <f t="shared" ref="K19:K25" si="0">E19*3+G19*1+I19*0</f>
        <v>24</v>
      </c>
      <c r="L19" s="26"/>
      <c r="M19" s="7"/>
    </row>
    <row r="20" spans="1:13" s="3" customFormat="1" ht="26.25">
      <c r="A20" s="15">
        <v>2</v>
      </c>
      <c r="B20" s="11" t="s">
        <v>101</v>
      </c>
      <c r="C20" s="23">
        <f t="shared" ref="C20" si="1">SUM(E20:J20)</f>
        <v>12</v>
      </c>
      <c r="D20" s="24"/>
      <c r="E20" s="23">
        <v>7</v>
      </c>
      <c r="F20" s="24"/>
      <c r="G20" s="23">
        <v>1</v>
      </c>
      <c r="H20" s="24"/>
      <c r="I20" s="23">
        <v>4</v>
      </c>
      <c r="J20" s="24"/>
      <c r="K20" s="25">
        <f t="shared" si="0"/>
        <v>22</v>
      </c>
      <c r="L20" s="26"/>
      <c r="M20" s="7"/>
    </row>
    <row r="21" spans="1:13" s="3" customFormat="1" ht="26.25">
      <c r="A21" s="15">
        <v>2</v>
      </c>
      <c r="B21" s="11" t="s">
        <v>14</v>
      </c>
      <c r="C21" s="23">
        <f>SUM(E21:J21)</f>
        <v>12</v>
      </c>
      <c r="D21" s="24"/>
      <c r="E21" s="23">
        <v>7</v>
      </c>
      <c r="F21" s="24"/>
      <c r="G21" s="23">
        <v>1</v>
      </c>
      <c r="H21" s="24"/>
      <c r="I21" s="23">
        <v>4</v>
      </c>
      <c r="J21" s="24"/>
      <c r="K21" s="25">
        <f t="shared" si="0"/>
        <v>22</v>
      </c>
      <c r="L21" s="26"/>
      <c r="M21" s="7"/>
    </row>
    <row r="22" spans="1:13" s="3" customFormat="1" ht="26.25">
      <c r="A22" s="15">
        <v>4</v>
      </c>
      <c r="B22" s="11" t="s">
        <v>83</v>
      </c>
      <c r="C22" s="23">
        <f>SUM(E22:J22)</f>
        <v>8</v>
      </c>
      <c r="D22" s="24"/>
      <c r="E22" s="23">
        <v>7</v>
      </c>
      <c r="F22" s="24"/>
      <c r="G22" s="23">
        <v>0</v>
      </c>
      <c r="H22" s="24"/>
      <c r="I22" s="23">
        <v>1</v>
      </c>
      <c r="J22" s="24"/>
      <c r="K22" s="25">
        <f t="shared" si="0"/>
        <v>21</v>
      </c>
      <c r="L22" s="26"/>
      <c r="M22" s="7"/>
    </row>
    <row r="23" spans="1:13" s="3" customFormat="1" ht="26.25">
      <c r="A23" s="15">
        <v>5</v>
      </c>
      <c r="B23" s="11" t="s">
        <v>44</v>
      </c>
      <c r="C23" s="23">
        <f>SUM(E23:J23)</f>
        <v>10</v>
      </c>
      <c r="D23" s="24"/>
      <c r="E23" s="23">
        <v>7</v>
      </c>
      <c r="F23" s="24"/>
      <c r="G23" s="23">
        <v>0</v>
      </c>
      <c r="H23" s="24"/>
      <c r="I23" s="23">
        <v>3</v>
      </c>
      <c r="J23" s="24"/>
      <c r="K23" s="25">
        <f t="shared" si="0"/>
        <v>21</v>
      </c>
      <c r="L23" s="26"/>
      <c r="M23" s="7"/>
    </row>
    <row r="24" spans="1:13" s="3" customFormat="1" ht="26.25">
      <c r="A24" s="15">
        <v>6</v>
      </c>
      <c r="B24" s="11" t="s">
        <v>87</v>
      </c>
      <c r="C24" s="23">
        <f>SUM(E24:J24)</f>
        <v>4</v>
      </c>
      <c r="D24" s="24"/>
      <c r="E24" s="23">
        <v>3</v>
      </c>
      <c r="F24" s="24"/>
      <c r="G24" s="23">
        <v>0</v>
      </c>
      <c r="H24" s="24"/>
      <c r="I24" s="23">
        <v>1</v>
      </c>
      <c r="J24" s="24"/>
      <c r="K24" s="25">
        <f t="shared" si="0"/>
        <v>9</v>
      </c>
      <c r="L24" s="26"/>
      <c r="M24" s="7"/>
    </row>
    <row r="25" spans="1:13" s="3" customFormat="1" ht="26.25">
      <c r="A25" s="15">
        <v>7</v>
      </c>
      <c r="B25" s="11" t="s">
        <v>77</v>
      </c>
      <c r="C25" s="23">
        <f>SUM(E25:J25)</f>
        <v>8</v>
      </c>
      <c r="D25" s="24"/>
      <c r="E25" s="23">
        <v>3</v>
      </c>
      <c r="F25" s="24"/>
      <c r="G25" s="23">
        <v>0</v>
      </c>
      <c r="H25" s="24"/>
      <c r="I25" s="23">
        <v>5</v>
      </c>
      <c r="J25" s="24"/>
      <c r="K25" s="25">
        <f t="shared" si="0"/>
        <v>9</v>
      </c>
      <c r="L25" s="26"/>
      <c r="M25" s="7"/>
    </row>
    <row r="26" spans="1:13" s="3" customFormat="1" ht="26.25">
      <c r="A26" s="15">
        <v>8</v>
      </c>
      <c r="B26" s="11" t="s">
        <v>51</v>
      </c>
      <c r="C26" s="23">
        <f t="shared" ref="C26:C35" si="2">SUM(E26:J26)</f>
        <v>2</v>
      </c>
      <c r="D26" s="24"/>
      <c r="E26" s="23">
        <v>2</v>
      </c>
      <c r="F26" s="24"/>
      <c r="G26" s="23">
        <v>0</v>
      </c>
      <c r="H26" s="24"/>
      <c r="I26" s="23">
        <v>0</v>
      </c>
      <c r="J26" s="24"/>
      <c r="K26" s="25">
        <f t="shared" ref="K26:K36" si="3">E26*3+G26*1+I26*0</f>
        <v>6</v>
      </c>
      <c r="L26" s="26"/>
      <c r="M26" s="7"/>
    </row>
    <row r="27" spans="1:13" s="3" customFormat="1" ht="26.25">
      <c r="A27" s="15">
        <v>8</v>
      </c>
      <c r="B27" s="11" t="s">
        <v>54</v>
      </c>
      <c r="C27" s="23">
        <f t="shared" si="2"/>
        <v>2</v>
      </c>
      <c r="D27" s="24"/>
      <c r="E27" s="23">
        <v>2</v>
      </c>
      <c r="F27" s="24"/>
      <c r="G27" s="23">
        <v>0</v>
      </c>
      <c r="H27" s="24"/>
      <c r="I27" s="23">
        <v>0</v>
      </c>
      <c r="J27" s="24"/>
      <c r="K27" s="25">
        <f t="shared" si="3"/>
        <v>6</v>
      </c>
      <c r="L27" s="26"/>
      <c r="M27" s="7"/>
    </row>
    <row r="28" spans="1:13" s="3" customFormat="1" ht="26.25">
      <c r="A28" s="15">
        <v>8</v>
      </c>
      <c r="B28" s="11" t="s">
        <v>139</v>
      </c>
      <c r="C28" s="23">
        <f t="shared" ref="C28" si="4">SUM(E28:J28)</f>
        <v>2</v>
      </c>
      <c r="D28" s="24"/>
      <c r="E28" s="23">
        <v>2</v>
      </c>
      <c r="F28" s="24"/>
      <c r="G28" s="23">
        <v>0</v>
      </c>
      <c r="H28" s="24"/>
      <c r="I28" s="23">
        <v>0</v>
      </c>
      <c r="J28" s="24"/>
      <c r="K28" s="25">
        <f t="shared" ref="K28" si="5">E28*3+G28*1+I28*0</f>
        <v>6</v>
      </c>
      <c r="L28" s="26"/>
      <c r="M28" s="7"/>
    </row>
    <row r="29" spans="1:13" s="3" customFormat="1" ht="26.25">
      <c r="A29" s="15">
        <v>11</v>
      </c>
      <c r="B29" s="11" t="s">
        <v>43</v>
      </c>
      <c r="C29" s="23">
        <f t="shared" si="2"/>
        <v>6</v>
      </c>
      <c r="D29" s="24"/>
      <c r="E29" s="23">
        <v>2</v>
      </c>
      <c r="F29" s="24"/>
      <c r="G29" s="23">
        <v>0</v>
      </c>
      <c r="H29" s="24"/>
      <c r="I29" s="23">
        <v>4</v>
      </c>
      <c r="J29" s="24"/>
      <c r="K29" s="25">
        <f t="shared" si="3"/>
        <v>6</v>
      </c>
      <c r="L29" s="26"/>
      <c r="M29" s="7"/>
    </row>
    <row r="30" spans="1:13" s="3" customFormat="1" ht="26.25">
      <c r="A30" s="15">
        <v>12</v>
      </c>
      <c r="B30" s="11" t="s">
        <v>56</v>
      </c>
      <c r="C30" s="23">
        <f t="shared" si="2"/>
        <v>4</v>
      </c>
      <c r="D30" s="24"/>
      <c r="E30" s="23">
        <v>1</v>
      </c>
      <c r="F30" s="24"/>
      <c r="G30" s="23">
        <v>2</v>
      </c>
      <c r="H30" s="24"/>
      <c r="I30" s="23">
        <v>1</v>
      </c>
      <c r="J30" s="24"/>
      <c r="K30" s="25">
        <f t="shared" si="3"/>
        <v>5</v>
      </c>
      <c r="L30" s="26"/>
      <c r="M30" s="7"/>
    </row>
    <row r="31" spans="1:13" s="3" customFormat="1" ht="26.25">
      <c r="A31" s="15">
        <v>13</v>
      </c>
      <c r="B31" s="11" t="s">
        <v>53</v>
      </c>
      <c r="C31" s="23">
        <f t="shared" si="2"/>
        <v>2</v>
      </c>
      <c r="D31" s="24"/>
      <c r="E31" s="23">
        <v>1</v>
      </c>
      <c r="F31" s="24"/>
      <c r="G31" s="23">
        <v>0</v>
      </c>
      <c r="H31" s="24"/>
      <c r="I31" s="23">
        <v>1</v>
      </c>
      <c r="J31" s="24"/>
      <c r="K31" s="25">
        <f t="shared" si="3"/>
        <v>3</v>
      </c>
      <c r="L31" s="26"/>
      <c r="M31" s="7"/>
    </row>
    <row r="32" spans="1:13" s="3" customFormat="1" ht="26.25">
      <c r="A32" s="15">
        <v>13</v>
      </c>
      <c r="B32" s="11" t="s">
        <v>123</v>
      </c>
      <c r="C32" s="23">
        <f t="shared" ref="C32" si="6">SUM(E32:J32)</f>
        <v>2</v>
      </c>
      <c r="D32" s="24"/>
      <c r="E32" s="23">
        <v>1</v>
      </c>
      <c r="F32" s="24"/>
      <c r="G32" s="23">
        <v>0</v>
      </c>
      <c r="H32" s="24"/>
      <c r="I32" s="23">
        <v>1</v>
      </c>
      <c r="J32" s="24"/>
      <c r="K32" s="25">
        <f t="shared" si="3"/>
        <v>3</v>
      </c>
      <c r="L32" s="26"/>
      <c r="M32" s="7"/>
    </row>
    <row r="33" spans="1:13" s="3" customFormat="1" ht="26.25">
      <c r="A33" s="15">
        <v>15</v>
      </c>
      <c r="B33" s="11" t="s">
        <v>12</v>
      </c>
      <c r="C33" s="23">
        <f t="shared" si="2"/>
        <v>12</v>
      </c>
      <c r="D33" s="24"/>
      <c r="E33" s="23">
        <v>1</v>
      </c>
      <c r="F33" s="24"/>
      <c r="G33" s="23">
        <v>0</v>
      </c>
      <c r="H33" s="24"/>
      <c r="I33" s="23">
        <v>11</v>
      </c>
      <c r="J33" s="24"/>
      <c r="K33" s="25">
        <f t="shared" si="3"/>
        <v>3</v>
      </c>
      <c r="L33" s="26"/>
      <c r="M33" s="7"/>
    </row>
    <row r="34" spans="1:13" s="3" customFormat="1" ht="26.25">
      <c r="A34" s="15">
        <v>15</v>
      </c>
      <c r="B34" s="11" t="s">
        <v>3</v>
      </c>
      <c r="C34" s="23">
        <f>SUM(E34:J34)</f>
        <v>12</v>
      </c>
      <c r="D34" s="24"/>
      <c r="E34" s="23">
        <v>1</v>
      </c>
      <c r="F34" s="24"/>
      <c r="G34" s="23">
        <v>0</v>
      </c>
      <c r="H34" s="24"/>
      <c r="I34" s="23">
        <v>11</v>
      </c>
      <c r="J34" s="24"/>
      <c r="K34" s="25">
        <f>E34*3+G34*1+I34*0</f>
        <v>3</v>
      </c>
      <c r="L34" s="26"/>
      <c r="M34" s="7"/>
    </row>
    <row r="35" spans="1:13" s="3" customFormat="1" ht="26.25">
      <c r="A35" s="15">
        <v>17</v>
      </c>
      <c r="B35" s="11" t="s">
        <v>111</v>
      </c>
      <c r="C35" s="23">
        <f t="shared" si="2"/>
        <v>2</v>
      </c>
      <c r="D35" s="24"/>
      <c r="E35" s="23">
        <v>0</v>
      </c>
      <c r="F35" s="24"/>
      <c r="G35" s="23">
        <v>0</v>
      </c>
      <c r="H35" s="24"/>
      <c r="I35" s="23">
        <v>2</v>
      </c>
      <c r="J35" s="24"/>
      <c r="K35" s="25">
        <f t="shared" si="3"/>
        <v>0</v>
      </c>
      <c r="L35" s="26"/>
      <c r="M35" s="7"/>
    </row>
    <row r="36" spans="1:13" s="3" customFormat="1" ht="26.25">
      <c r="A36" s="15">
        <v>17</v>
      </c>
      <c r="B36" s="11" t="s">
        <v>124</v>
      </c>
      <c r="C36" s="23">
        <f t="shared" ref="C36" si="7">SUM(E36:J36)</f>
        <v>2</v>
      </c>
      <c r="D36" s="24"/>
      <c r="E36" s="23">
        <v>0</v>
      </c>
      <c r="F36" s="24"/>
      <c r="G36" s="23">
        <v>0</v>
      </c>
      <c r="H36" s="24"/>
      <c r="I36" s="23">
        <v>2</v>
      </c>
      <c r="J36" s="24"/>
      <c r="K36" s="25">
        <f t="shared" si="3"/>
        <v>0</v>
      </c>
      <c r="L36" s="26"/>
      <c r="M36" s="7"/>
    </row>
    <row r="38" spans="1:13" s="3" customFormat="1" ht="26.25">
      <c r="A38" s="15"/>
      <c r="B38" s="19" t="s">
        <v>15</v>
      </c>
      <c r="C38" s="23">
        <f>SUM(E38:J38)</f>
        <v>12</v>
      </c>
      <c r="D38" s="24"/>
      <c r="E38" s="23">
        <v>8</v>
      </c>
      <c r="F38" s="24"/>
      <c r="G38" s="23">
        <v>0</v>
      </c>
      <c r="H38" s="24"/>
      <c r="I38" s="23">
        <v>4</v>
      </c>
      <c r="J38" s="24"/>
      <c r="K38" s="25">
        <f>E38*3+G38*1+I38*0</f>
        <v>24</v>
      </c>
      <c r="L38" s="26"/>
      <c r="M38" s="7"/>
    </row>
    <row r="39" spans="1:13" s="3" customFormat="1" ht="26.25">
      <c r="A39" s="15"/>
      <c r="B39" s="19" t="s">
        <v>16</v>
      </c>
      <c r="C39" s="23">
        <f>SUM(E39:J39)</f>
        <v>12</v>
      </c>
      <c r="D39" s="24"/>
      <c r="E39" s="23">
        <v>8</v>
      </c>
      <c r="F39" s="24"/>
      <c r="G39" s="23">
        <v>0</v>
      </c>
      <c r="H39" s="24"/>
      <c r="I39" s="23">
        <v>4</v>
      </c>
      <c r="J39" s="24"/>
      <c r="K39" s="25">
        <f>E39*3+G39*1+I39*0</f>
        <v>24</v>
      </c>
      <c r="L39" s="26"/>
      <c r="M39" s="7"/>
    </row>
    <row r="40" spans="1:13" s="3" customFormat="1" ht="26.25">
      <c r="A40" s="15"/>
      <c r="B40" s="19" t="s">
        <v>36</v>
      </c>
      <c r="C40" s="23">
        <f t="shared" ref="C40:C44" si="8">SUM(E40:J40)</f>
        <v>12</v>
      </c>
      <c r="D40" s="24"/>
      <c r="E40" s="23">
        <v>7</v>
      </c>
      <c r="F40" s="24"/>
      <c r="G40" s="23">
        <v>1</v>
      </c>
      <c r="H40" s="24"/>
      <c r="I40" s="23">
        <v>4</v>
      </c>
      <c r="J40" s="24"/>
      <c r="K40" s="25">
        <f t="shared" ref="K40:K48" si="9">E40*3+G40*1+I40*0</f>
        <v>22</v>
      </c>
      <c r="L40" s="26"/>
      <c r="M40" s="7"/>
    </row>
    <row r="41" spans="1:13" s="3" customFormat="1" ht="26.25">
      <c r="A41" s="15"/>
      <c r="B41" s="19" t="s">
        <v>32</v>
      </c>
      <c r="C41" s="23">
        <f t="shared" si="8"/>
        <v>12</v>
      </c>
      <c r="D41" s="24"/>
      <c r="E41" s="23">
        <v>7</v>
      </c>
      <c r="F41" s="24"/>
      <c r="G41" s="23">
        <v>1</v>
      </c>
      <c r="H41" s="24"/>
      <c r="I41" s="23">
        <v>4</v>
      </c>
      <c r="J41" s="24"/>
      <c r="K41" s="25">
        <f t="shared" ref="K41:K47" si="10">E41*3+G41*1+I41*0</f>
        <v>22</v>
      </c>
      <c r="L41" s="26"/>
      <c r="M41" s="7"/>
    </row>
    <row r="42" spans="1:13" s="3" customFormat="1" ht="26.25">
      <c r="A42" s="15"/>
      <c r="B42" s="19" t="s">
        <v>34</v>
      </c>
      <c r="C42" s="23">
        <f t="shared" si="8"/>
        <v>12</v>
      </c>
      <c r="D42" s="24"/>
      <c r="E42" s="23">
        <v>7</v>
      </c>
      <c r="F42" s="24"/>
      <c r="G42" s="23">
        <v>1</v>
      </c>
      <c r="H42" s="24"/>
      <c r="I42" s="23">
        <v>4</v>
      </c>
      <c r="J42" s="24"/>
      <c r="K42" s="25">
        <f t="shared" si="10"/>
        <v>22</v>
      </c>
      <c r="L42" s="26"/>
      <c r="M42" s="7"/>
    </row>
    <row r="43" spans="1:13" s="3" customFormat="1" ht="26.25">
      <c r="A43" s="15"/>
      <c r="B43" s="19" t="s">
        <v>45</v>
      </c>
      <c r="C43" s="23">
        <f t="shared" si="8"/>
        <v>12</v>
      </c>
      <c r="D43" s="24"/>
      <c r="E43" s="23">
        <v>7</v>
      </c>
      <c r="F43" s="24"/>
      <c r="G43" s="23">
        <v>1</v>
      </c>
      <c r="H43" s="24"/>
      <c r="I43" s="23">
        <v>4</v>
      </c>
      <c r="J43" s="24"/>
      <c r="K43" s="25">
        <f t="shared" si="10"/>
        <v>22</v>
      </c>
      <c r="L43" s="26"/>
      <c r="M43" s="7"/>
    </row>
    <row r="44" spans="1:13" s="3" customFormat="1" ht="26.25">
      <c r="A44" s="15"/>
      <c r="B44" s="19" t="s">
        <v>90</v>
      </c>
      <c r="C44" s="23">
        <f t="shared" si="8"/>
        <v>8</v>
      </c>
      <c r="D44" s="24"/>
      <c r="E44" s="23">
        <v>7</v>
      </c>
      <c r="F44" s="24"/>
      <c r="G44" s="23">
        <v>0</v>
      </c>
      <c r="H44" s="24"/>
      <c r="I44" s="23">
        <v>1</v>
      </c>
      <c r="J44" s="24"/>
      <c r="K44" s="25">
        <f t="shared" si="10"/>
        <v>21</v>
      </c>
      <c r="L44" s="26"/>
      <c r="M44" s="7"/>
    </row>
    <row r="45" spans="1:13" s="3" customFormat="1" ht="26.25">
      <c r="A45" s="15"/>
      <c r="B45" s="19" t="s">
        <v>24</v>
      </c>
      <c r="C45" s="23">
        <f>SUM(E45:J45)</f>
        <v>10</v>
      </c>
      <c r="D45" s="24"/>
      <c r="E45" s="23">
        <v>7</v>
      </c>
      <c r="F45" s="24"/>
      <c r="G45" s="23">
        <v>0</v>
      </c>
      <c r="H45" s="24"/>
      <c r="I45" s="23">
        <v>3</v>
      </c>
      <c r="J45" s="24"/>
      <c r="K45" s="25">
        <f t="shared" si="10"/>
        <v>21</v>
      </c>
      <c r="L45" s="26"/>
      <c r="M45" s="7"/>
    </row>
    <row r="46" spans="1:13" s="3" customFormat="1" ht="26.25">
      <c r="A46" s="15"/>
      <c r="B46" s="19" t="s">
        <v>25</v>
      </c>
      <c r="C46" s="23">
        <f>SUM(E46:J46)</f>
        <v>10</v>
      </c>
      <c r="D46" s="24"/>
      <c r="E46" s="23">
        <v>7</v>
      </c>
      <c r="F46" s="24"/>
      <c r="G46" s="23">
        <v>0</v>
      </c>
      <c r="H46" s="24"/>
      <c r="I46" s="23">
        <v>3</v>
      </c>
      <c r="J46" s="24"/>
      <c r="K46" s="25">
        <f t="shared" si="10"/>
        <v>21</v>
      </c>
      <c r="L46" s="26"/>
      <c r="M46" s="7"/>
    </row>
    <row r="47" spans="1:13" s="3" customFormat="1" ht="26.25">
      <c r="A47" s="15"/>
      <c r="B47" s="19" t="s">
        <v>26</v>
      </c>
      <c r="C47" s="23">
        <f>SUM(E47:J47)</f>
        <v>12</v>
      </c>
      <c r="D47" s="24"/>
      <c r="E47" s="23">
        <v>7</v>
      </c>
      <c r="F47" s="24"/>
      <c r="G47" s="23">
        <v>0</v>
      </c>
      <c r="H47" s="24"/>
      <c r="I47" s="23">
        <v>5</v>
      </c>
      <c r="J47" s="24"/>
      <c r="K47" s="25">
        <f t="shared" si="10"/>
        <v>21</v>
      </c>
      <c r="L47" s="26"/>
      <c r="M47" s="7"/>
    </row>
    <row r="48" spans="1:13" s="3" customFormat="1" ht="26.25">
      <c r="A48" s="15"/>
      <c r="B48" s="19" t="s">
        <v>37</v>
      </c>
      <c r="C48" s="23">
        <f t="shared" ref="C48:C111" si="11">SUM(E48:J48)</f>
        <v>10</v>
      </c>
      <c r="D48" s="24"/>
      <c r="E48" s="23">
        <v>6</v>
      </c>
      <c r="F48" s="24"/>
      <c r="G48" s="23">
        <v>1</v>
      </c>
      <c r="H48" s="24"/>
      <c r="I48" s="23">
        <v>3</v>
      </c>
      <c r="J48" s="24"/>
      <c r="K48" s="25">
        <f t="shared" si="9"/>
        <v>19</v>
      </c>
      <c r="L48" s="26"/>
      <c r="M48" s="7"/>
    </row>
    <row r="49" spans="1:13" s="3" customFormat="1" ht="26.25">
      <c r="A49" s="15"/>
      <c r="B49" s="19" t="s">
        <v>18</v>
      </c>
      <c r="C49" s="23">
        <f>SUM(E49:J49)</f>
        <v>6</v>
      </c>
      <c r="D49" s="24"/>
      <c r="E49" s="23">
        <v>6</v>
      </c>
      <c r="F49" s="24"/>
      <c r="G49" s="23">
        <v>0</v>
      </c>
      <c r="H49" s="24"/>
      <c r="I49" s="23">
        <v>0</v>
      </c>
      <c r="J49" s="24"/>
      <c r="K49" s="25">
        <f>E49*3+G49*1+I49*0</f>
        <v>18</v>
      </c>
      <c r="L49" s="26"/>
      <c r="M49" s="7"/>
    </row>
    <row r="50" spans="1:13" s="3" customFormat="1" ht="26.25">
      <c r="A50" s="15"/>
      <c r="B50" s="19" t="s">
        <v>75</v>
      </c>
      <c r="C50" s="23">
        <f>SUM(E50:J50)</f>
        <v>7</v>
      </c>
      <c r="D50" s="24"/>
      <c r="E50" s="23">
        <v>6</v>
      </c>
      <c r="F50" s="24"/>
      <c r="G50" s="23">
        <v>0</v>
      </c>
      <c r="H50" s="24"/>
      <c r="I50" s="23">
        <v>1</v>
      </c>
      <c r="J50" s="24"/>
      <c r="K50" s="25">
        <f>E50*3+G50*1+I50*0</f>
        <v>18</v>
      </c>
      <c r="L50" s="26"/>
      <c r="M50" s="7"/>
    </row>
    <row r="51" spans="1:13" s="3" customFormat="1" ht="26.25">
      <c r="A51" s="15"/>
      <c r="B51" s="19" t="s">
        <v>17</v>
      </c>
      <c r="C51" s="23">
        <f>SUM(E51:J51)</f>
        <v>10</v>
      </c>
      <c r="D51" s="24"/>
      <c r="E51" s="23">
        <v>6</v>
      </c>
      <c r="F51" s="24"/>
      <c r="G51" s="23">
        <v>0</v>
      </c>
      <c r="H51" s="24"/>
      <c r="I51" s="23">
        <v>4</v>
      </c>
      <c r="J51" s="24"/>
      <c r="K51" s="25">
        <f>E51*3+G51*1+I51*0</f>
        <v>18</v>
      </c>
      <c r="L51" s="26"/>
      <c r="M51" s="7"/>
    </row>
    <row r="52" spans="1:13" s="3" customFormat="1" ht="26.25">
      <c r="A52" s="15"/>
      <c r="B52" s="19" t="s">
        <v>35</v>
      </c>
      <c r="C52" s="23">
        <f>SUM(E52:J52)</f>
        <v>6</v>
      </c>
      <c r="D52" s="24"/>
      <c r="E52" s="23">
        <v>5</v>
      </c>
      <c r="F52" s="24"/>
      <c r="G52" s="23">
        <v>0</v>
      </c>
      <c r="H52" s="24"/>
      <c r="I52" s="23">
        <v>1</v>
      </c>
      <c r="J52" s="24"/>
      <c r="K52" s="25">
        <f>E52*3+G52*1+I52*0</f>
        <v>15</v>
      </c>
      <c r="L52" s="26"/>
      <c r="M52" s="7"/>
    </row>
    <row r="53" spans="1:13" s="3" customFormat="1" ht="26.25">
      <c r="A53" s="15"/>
      <c r="B53" s="19" t="s">
        <v>73</v>
      </c>
      <c r="C53" s="23">
        <f>SUM(E53:J53)</f>
        <v>10</v>
      </c>
      <c r="D53" s="24"/>
      <c r="E53" s="23">
        <v>4</v>
      </c>
      <c r="F53" s="24"/>
      <c r="G53" s="23">
        <v>2</v>
      </c>
      <c r="H53" s="24"/>
      <c r="I53" s="23">
        <v>4</v>
      </c>
      <c r="J53" s="24"/>
      <c r="K53" s="25">
        <f t="shared" ref="K53:K67" si="12">E53*3+G53*1+I53*0</f>
        <v>14</v>
      </c>
      <c r="L53" s="26"/>
      <c r="M53" s="7"/>
    </row>
    <row r="54" spans="1:13" s="3" customFormat="1" ht="26.25">
      <c r="A54" s="15"/>
      <c r="B54" s="19" t="s">
        <v>66</v>
      </c>
      <c r="C54" s="23">
        <f t="shared" si="11"/>
        <v>4</v>
      </c>
      <c r="D54" s="24"/>
      <c r="E54" s="23">
        <v>4</v>
      </c>
      <c r="F54" s="24"/>
      <c r="G54" s="23">
        <v>0</v>
      </c>
      <c r="H54" s="24"/>
      <c r="I54" s="23">
        <v>0</v>
      </c>
      <c r="J54" s="24"/>
      <c r="K54" s="25">
        <f t="shared" si="12"/>
        <v>12</v>
      </c>
      <c r="L54" s="26"/>
      <c r="M54" s="7"/>
    </row>
    <row r="55" spans="1:13" s="3" customFormat="1" ht="26.25">
      <c r="A55" s="15"/>
      <c r="B55" s="19" t="s">
        <v>23</v>
      </c>
      <c r="C55" s="23">
        <f>SUM(E55:J55)</f>
        <v>6</v>
      </c>
      <c r="D55" s="24"/>
      <c r="E55" s="23">
        <v>4</v>
      </c>
      <c r="F55" s="24"/>
      <c r="G55" s="23">
        <v>0</v>
      </c>
      <c r="H55" s="24"/>
      <c r="I55" s="23">
        <v>2</v>
      </c>
      <c r="J55" s="24"/>
      <c r="K55" s="25">
        <f>E55*3+G55*1+I55*0</f>
        <v>12</v>
      </c>
      <c r="L55" s="26"/>
      <c r="M55" s="7"/>
    </row>
    <row r="56" spans="1:13" s="3" customFormat="1" ht="26.25">
      <c r="A56" s="15"/>
      <c r="B56" s="19" t="s">
        <v>100</v>
      </c>
      <c r="C56" s="23">
        <f>SUM(E56:J56)</f>
        <v>8</v>
      </c>
      <c r="D56" s="24"/>
      <c r="E56" s="23">
        <v>4</v>
      </c>
      <c r="F56" s="24"/>
      <c r="G56" s="23">
        <v>0</v>
      </c>
      <c r="H56" s="24"/>
      <c r="I56" s="23">
        <v>4</v>
      </c>
      <c r="J56" s="24"/>
      <c r="K56" s="25">
        <f t="shared" si="12"/>
        <v>12</v>
      </c>
      <c r="L56" s="26"/>
      <c r="M56" s="7"/>
    </row>
    <row r="57" spans="1:13" s="3" customFormat="1" ht="26.25">
      <c r="A57" s="15"/>
      <c r="B57" s="19" t="s">
        <v>72</v>
      </c>
      <c r="C57" s="23">
        <f>SUM(E57:J57)</f>
        <v>6</v>
      </c>
      <c r="D57" s="24"/>
      <c r="E57" s="23">
        <v>3</v>
      </c>
      <c r="F57" s="24"/>
      <c r="G57" s="23">
        <v>2</v>
      </c>
      <c r="H57" s="24"/>
      <c r="I57" s="23">
        <v>1</v>
      </c>
      <c r="J57" s="24"/>
      <c r="K57" s="25">
        <f>E57*3+G57*1+I57*0</f>
        <v>11</v>
      </c>
      <c r="L57" s="26"/>
      <c r="M57" s="7"/>
    </row>
    <row r="58" spans="1:13" s="3" customFormat="1" ht="26.25">
      <c r="A58" s="15"/>
      <c r="B58" s="19" t="s">
        <v>103</v>
      </c>
      <c r="C58" s="23">
        <f>SUM(E58:J58)</f>
        <v>4</v>
      </c>
      <c r="D58" s="24"/>
      <c r="E58" s="23">
        <v>3</v>
      </c>
      <c r="F58" s="24"/>
      <c r="G58" s="23">
        <v>1</v>
      </c>
      <c r="H58" s="24"/>
      <c r="I58" s="23">
        <v>0</v>
      </c>
      <c r="J58" s="24"/>
      <c r="K58" s="25">
        <f>E58*3+G58*1+I58*0</f>
        <v>10</v>
      </c>
      <c r="L58" s="26"/>
      <c r="M58" s="7"/>
    </row>
    <row r="59" spans="1:13" s="3" customFormat="1" ht="26.25">
      <c r="A59" s="15"/>
      <c r="B59" s="19" t="s">
        <v>96</v>
      </c>
      <c r="C59" s="23">
        <f t="shared" ref="C59:C67" si="13">SUM(E59:J59)</f>
        <v>4</v>
      </c>
      <c r="D59" s="24"/>
      <c r="E59" s="23">
        <v>3</v>
      </c>
      <c r="F59" s="24"/>
      <c r="G59" s="23">
        <v>0</v>
      </c>
      <c r="H59" s="24"/>
      <c r="I59" s="23">
        <v>1</v>
      </c>
      <c r="J59" s="24"/>
      <c r="K59" s="25">
        <f t="shared" si="12"/>
        <v>9</v>
      </c>
      <c r="L59" s="26"/>
      <c r="M59" s="7"/>
    </row>
    <row r="60" spans="1:13" s="3" customFormat="1" ht="26.25">
      <c r="A60" s="15"/>
      <c r="B60" s="19" t="s">
        <v>98</v>
      </c>
      <c r="C60" s="23">
        <f t="shared" si="13"/>
        <v>4</v>
      </c>
      <c r="D60" s="24"/>
      <c r="E60" s="23">
        <v>3</v>
      </c>
      <c r="F60" s="24"/>
      <c r="G60" s="23">
        <v>0</v>
      </c>
      <c r="H60" s="24"/>
      <c r="I60" s="23">
        <v>1</v>
      </c>
      <c r="J60" s="24"/>
      <c r="K60" s="25">
        <f t="shared" si="12"/>
        <v>9</v>
      </c>
      <c r="L60" s="26"/>
      <c r="M60" s="7"/>
    </row>
    <row r="61" spans="1:13" s="3" customFormat="1" ht="26.25">
      <c r="A61" s="15"/>
      <c r="B61" s="19" t="s">
        <v>104</v>
      </c>
      <c r="C61" s="23">
        <f t="shared" si="13"/>
        <v>4</v>
      </c>
      <c r="D61" s="24"/>
      <c r="E61" s="23">
        <v>3</v>
      </c>
      <c r="F61" s="24"/>
      <c r="G61" s="23">
        <v>0</v>
      </c>
      <c r="H61" s="24"/>
      <c r="I61" s="23">
        <v>1</v>
      </c>
      <c r="J61" s="24"/>
      <c r="K61" s="25">
        <f t="shared" si="12"/>
        <v>9</v>
      </c>
      <c r="L61" s="26"/>
      <c r="M61" s="7"/>
    </row>
    <row r="62" spans="1:13" s="3" customFormat="1" ht="26.25">
      <c r="A62" s="15"/>
      <c r="B62" s="19" t="s">
        <v>99</v>
      </c>
      <c r="C62" s="23">
        <f>SUM(E62:J62)</f>
        <v>6</v>
      </c>
      <c r="D62" s="24"/>
      <c r="E62" s="23">
        <v>3</v>
      </c>
      <c r="F62" s="24"/>
      <c r="G62" s="23">
        <v>0</v>
      </c>
      <c r="H62" s="24"/>
      <c r="I62" s="23">
        <v>3</v>
      </c>
      <c r="J62" s="24"/>
      <c r="K62" s="25">
        <f>E62*3+G62*1+I62*0</f>
        <v>9</v>
      </c>
      <c r="L62" s="26"/>
      <c r="M62" s="7"/>
    </row>
    <row r="63" spans="1:13" s="3" customFormat="1" ht="26.25">
      <c r="A63" s="15"/>
      <c r="B63" s="19" t="s">
        <v>88</v>
      </c>
      <c r="C63" s="23">
        <f t="shared" si="13"/>
        <v>6</v>
      </c>
      <c r="D63" s="24"/>
      <c r="E63" s="23">
        <v>3</v>
      </c>
      <c r="F63" s="24"/>
      <c r="G63" s="23">
        <v>0</v>
      </c>
      <c r="H63" s="24"/>
      <c r="I63" s="23">
        <v>3</v>
      </c>
      <c r="J63" s="24"/>
      <c r="K63" s="25">
        <f t="shared" si="12"/>
        <v>9</v>
      </c>
      <c r="L63" s="26"/>
      <c r="M63" s="7"/>
    </row>
    <row r="64" spans="1:13" s="3" customFormat="1" ht="26.25">
      <c r="A64" s="15"/>
      <c r="B64" s="19" t="s">
        <v>78</v>
      </c>
      <c r="C64" s="23">
        <f t="shared" si="13"/>
        <v>8</v>
      </c>
      <c r="D64" s="24"/>
      <c r="E64" s="23">
        <v>3</v>
      </c>
      <c r="F64" s="24"/>
      <c r="G64" s="23">
        <v>0</v>
      </c>
      <c r="H64" s="24"/>
      <c r="I64" s="23">
        <v>5</v>
      </c>
      <c r="J64" s="24"/>
      <c r="K64" s="25">
        <f t="shared" si="12"/>
        <v>9</v>
      </c>
      <c r="L64" s="26"/>
      <c r="M64" s="7"/>
    </row>
    <row r="65" spans="1:13" s="3" customFormat="1" ht="26.25">
      <c r="A65" s="15"/>
      <c r="B65" s="19" t="s">
        <v>79</v>
      </c>
      <c r="C65" s="23">
        <f t="shared" si="13"/>
        <v>8</v>
      </c>
      <c r="D65" s="24"/>
      <c r="E65" s="23">
        <v>3</v>
      </c>
      <c r="F65" s="24"/>
      <c r="G65" s="23">
        <v>0</v>
      </c>
      <c r="H65" s="24"/>
      <c r="I65" s="23">
        <v>5</v>
      </c>
      <c r="J65" s="24"/>
      <c r="K65" s="25">
        <f t="shared" si="12"/>
        <v>9</v>
      </c>
      <c r="L65" s="26"/>
      <c r="M65" s="7"/>
    </row>
    <row r="66" spans="1:13" s="3" customFormat="1" ht="26.25">
      <c r="A66" s="15"/>
      <c r="B66" s="19" t="s">
        <v>80</v>
      </c>
      <c r="C66" s="23">
        <f t="shared" si="13"/>
        <v>8</v>
      </c>
      <c r="D66" s="24"/>
      <c r="E66" s="23">
        <v>3</v>
      </c>
      <c r="F66" s="24"/>
      <c r="G66" s="23">
        <v>0</v>
      </c>
      <c r="H66" s="24"/>
      <c r="I66" s="23">
        <v>5</v>
      </c>
      <c r="J66" s="24"/>
      <c r="K66" s="25">
        <f t="shared" si="12"/>
        <v>9</v>
      </c>
      <c r="L66" s="26"/>
      <c r="M66" s="7"/>
    </row>
    <row r="67" spans="1:13" s="3" customFormat="1" ht="26.25">
      <c r="A67" s="15"/>
      <c r="B67" s="19" t="s">
        <v>63</v>
      </c>
      <c r="C67" s="23">
        <f t="shared" si="13"/>
        <v>2</v>
      </c>
      <c r="D67" s="24"/>
      <c r="E67" s="23">
        <v>2</v>
      </c>
      <c r="F67" s="24"/>
      <c r="G67" s="23">
        <v>0</v>
      </c>
      <c r="H67" s="24"/>
      <c r="I67" s="23">
        <v>0</v>
      </c>
      <c r="J67" s="24"/>
      <c r="K67" s="25">
        <f t="shared" si="12"/>
        <v>6</v>
      </c>
      <c r="L67" s="26"/>
      <c r="M67" s="7"/>
    </row>
    <row r="68" spans="1:13" s="3" customFormat="1" ht="26.25">
      <c r="A68" s="15"/>
      <c r="B68" s="19" t="s">
        <v>64</v>
      </c>
      <c r="C68" s="23">
        <f t="shared" si="11"/>
        <v>2</v>
      </c>
      <c r="D68" s="24"/>
      <c r="E68" s="23">
        <v>2</v>
      </c>
      <c r="F68" s="24"/>
      <c r="G68" s="23">
        <v>0</v>
      </c>
      <c r="H68" s="24"/>
      <c r="I68" s="23">
        <v>0</v>
      </c>
      <c r="J68" s="24"/>
      <c r="K68" s="25">
        <f t="shared" ref="K68:K111" si="14">E68*3+G68*1+I68*0</f>
        <v>6</v>
      </c>
      <c r="L68" s="26"/>
      <c r="M68" s="7"/>
    </row>
    <row r="69" spans="1:13" s="3" customFormat="1" ht="26.25">
      <c r="A69" s="15"/>
      <c r="B69" s="19" t="s">
        <v>65</v>
      </c>
      <c r="C69" s="23">
        <f t="shared" si="11"/>
        <v>2</v>
      </c>
      <c r="D69" s="24"/>
      <c r="E69" s="23">
        <v>2</v>
      </c>
      <c r="F69" s="24"/>
      <c r="G69" s="23">
        <v>0</v>
      </c>
      <c r="H69" s="24"/>
      <c r="I69" s="23">
        <v>0</v>
      </c>
      <c r="J69" s="24"/>
      <c r="K69" s="25">
        <f t="shared" si="14"/>
        <v>6</v>
      </c>
      <c r="L69" s="26"/>
      <c r="M69" s="7"/>
    </row>
    <row r="70" spans="1:13" s="3" customFormat="1" ht="26.25">
      <c r="A70" s="15"/>
      <c r="B70" s="19" t="s">
        <v>74</v>
      </c>
      <c r="C70" s="23">
        <f t="shared" si="11"/>
        <v>2</v>
      </c>
      <c r="D70" s="24"/>
      <c r="E70" s="23">
        <v>2</v>
      </c>
      <c r="F70" s="24"/>
      <c r="G70" s="23">
        <v>0</v>
      </c>
      <c r="H70" s="24"/>
      <c r="I70" s="23">
        <v>0</v>
      </c>
      <c r="J70" s="24"/>
      <c r="K70" s="25">
        <f t="shared" si="14"/>
        <v>6</v>
      </c>
      <c r="L70" s="26"/>
      <c r="M70" s="7"/>
    </row>
    <row r="71" spans="1:13" s="3" customFormat="1" ht="26.25">
      <c r="A71" s="15"/>
      <c r="B71" s="19" t="s">
        <v>67</v>
      </c>
      <c r="C71" s="23">
        <f t="shared" si="11"/>
        <v>2</v>
      </c>
      <c r="D71" s="24"/>
      <c r="E71" s="23">
        <v>2</v>
      </c>
      <c r="F71" s="24"/>
      <c r="G71" s="23">
        <v>0</v>
      </c>
      <c r="H71" s="24"/>
      <c r="I71" s="23">
        <v>0</v>
      </c>
      <c r="J71" s="24"/>
      <c r="K71" s="25">
        <f t="shared" si="14"/>
        <v>6</v>
      </c>
      <c r="L71" s="26"/>
      <c r="M71" s="7"/>
    </row>
    <row r="72" spans="1:13" s="3" customFormat="1" ht="26.25">
      <c r="A72" s="15"/>
      <c r="B72" s="19" t="s">
        <v>69</v>
      </c>
      <c r="C72" s="23">
        <f t="shared" si="11"/>
        <v>2</v>
      </c>
      <c r="D72" s="24"/>
      <c r="E72" s="23">
        <v>2</v>
      </c>
      <c r="F72" s="24"/>
      <c r="G72" s="23">
        <v>0</v>
      </c>
      <c r="H72" s="24"/>
      <c r="I72" s="23">
        <v>0</v>
      </c>
      <c r="J72" s="24"/>
      <c r="K72" s="25">
        <f>E72*3+G72*1+I72*0</f>
        <v>6</v>
      </c>
      <c r="L72" s="26"/>
      <c r="M72" s="7"/>
    </row>
    <row r="73" spans="1:13" s="3" customFormat="1" ht="26.25">
      <c r="A73" s="15"/>
      <c r="B73" s="19" t="s">
        <v>89</v>
      </c>
      <c r="C73" s="23">
        <f t="shared" si="11"/>
        <v>2</v>
      </c>
      <c r="D73" s="24"/>
      <c r="E73" s="23">
        <v>2</v>
      </c>
      <c r="F73" s="24"/>
      <c r="G73" s="23">
        <v>0</v>
      </c>
      <c r="H73" s="24"/>
      <c r="I73" s="23">
        <v>0</v>
      </c>
      <c r="J73" s="24"/>
      <c r="K73" s="25">
        <f>E73*3+G73*1+I73*0</f>
        <v>6</v>
      </c>
      <c r="L73" s="26"/>
      <c r="M73" s="7"/>
    </row>
    <row r="74" spans="1:13" s="3" customFormat="1" ht="26.25">
      <c r="A74" s="15"/>
      <c r="B74" s="19" t="s">
        <v>91</v>
      </c>
      <c r="C74" s="23">
        <f t="shared" si="11"/>
        <v>2</v>
      </c>
      <c r="D74" s="24"/>
      <c r="E74" s="23">
        <v>2</v>
      </c>
      <c r="F74" s="24"/>
      <c r="G74" s="23">
        <v>0</v>
      </c>
      <c r="H74" s="24"/>
      <c r="I74" s="23">
        <v>0</v>
      </c>
      <c r="J74" s="24"/>
      <c r="K74" s="25">
        <f t="shared" ref="K74:K90" si="15">E74*3+G74*1+I74*0</f>
        <v>6</v>
      </c>
      <c r="L74" s="26"/>
      <c r="M74" s="7"/>
    </row>
    <row r="75" spans="1:13" s="3" customFormat="1" ht="26.25">
      <c r="A75" s="15"/>
      <c r="B75" s="19" t="s">
        <v>92</v>
      </c>
      <c r="C75" s="23">
        <f t="shared" si="11"/>
        <v>2</v>
      </c>
      <c r="D75" s="24"/>
      <c r="E75" s="23">
        <v>2</v>
      </c>
      <c r="F75" s="24"/>
      <c r="G75" s="23">
        <v>0</v>
      </c>
      <c r="H75" s="24"/>
      <c r="I75" s="23">
        <v>0</v>
      </c>
      <c r="J75" s="24"/>
      <c r="K75" s="25">
        <f t="shared" si="15"/>
        <v>6</v>
      </c>
      <c r="L75" s="26"/>
      <c r="M75" s="7"/>
    </row>
    <row r="76" spans="1:13" s="3" customFormat="1" ht="26.25">
      <c r="A76" s="15"/>
      <c r="B76" s="19" t="s">
        <v>93</v>
      </c>
      <c r="C76" s="23">
        <f t="shared" si="11"/>
        <v>2</v>
      </c>
      <c r="D76" s="24"/>
      <c r="E76" s="23">
        <v>2</v>
      </c>
      <c r="F76" s="24"/>
      <c r="G76" s="23">
        <v>0</v>
      </c>
      <c r="H76" s="24"/>
      <c r="I76" s="23">
        <v>0</v>
      </c>
      <c r="J76" s="24"/>
      <c r="K76" s="25">
        <f t="shared" si="15"/>
        <v>6</v>
      </c>
      <c r="L76" s="26"/>
      <c r="M76" s="7"/>
    </row>
    <row r="77" spans="1:13" s="3" customFormat="1" ht="26.25">
      <c r="A77" s="15"/>
      <c r="B77" s="19" t="s">
        <v>112</v>
      </c>
      <c r="C77" s="23">
        <f>SUM(E77:J77)</f>
        <v>2</v>
      </c>
      <c r="D77" s="24"/>
      <c r="E77" s="23">
        <v>2</v>
      </c>
      <c r="F77" s="24"/>
      <c r="G77" s="23">
        <v>0</v>
      </c>
      <c r="H77" s="24"/>
      <c r="I77" s="23">
        <v>0</v>
      </c>
      <c r="J77" s="24"/>
      <c r="K77" s="25">
        <f t="shared" si="15"/>
        <v>6</v>
      </c>
      <c r="L77" s="26"/>
      <c r="M77" s="7"/>
    </row>
    <row r="78" spans="1:13" s="3" customFormat="1" ht="26.25">
      <c r="A78" s="15"/>
      <c r="B78" s="19" t="s">
        <v>113</v>
      </c>
      <c r="C78" s="23">
        <f>SUM(E78:J78)</f>
        <v>2</v>
      </c>
      <c r="D78" s="24"/>
      <c r="E78" s="23">
        <v>2</v>
      </c>
      <c r="F78" s="24"/>
      <c r="G78" s="23">
        <v>0</v>
      </c>
      <c r="H78" s="24"/>
      <c r="I78" s="23">
        <v>0</v>
      </c>
      <c r="J78" s="24"/>
      <c r="K78" s="25">
        <f t="shared" si="15"/>
        <v>6</v>
      </c>
      <c r="L78" s="26"/>
      <c r="M78" s="7"/>
    </row>
    <row r="79" spans="1:13" s="3" customFormat="1" ht="26.25">
      <c r="A79" s="15"/>
      <c r="B79" s="19" t="s">
        <v>118</v>
      </c>
      <c r="C79" s="23">
        <f t="shared" ref="C79:C80" si="16">SUM(E79:J79)</f>
        <v>2</v>
      </c>
      <c r="D79" s="24"/>
      <c r="E79" s="23">
        <v>2</v>
      </c>
      <c r="F79" s="24"/>
      <c r="G79" s="23">
        <v>0</v>
      </c>
      <c r="H79" s="24"/>
      <c r="I79" s="23">
        <v>0</v>
      </c>
      <c r="J79" s="24"/>
      <c r="K79" s="25">
        <f t="shared" si="15"/>
        <v>6</v>
      </c>
      <c r="L79" s="26"/>
      <c r="M79" s="7"/>
    </row>
    <row r="80" spans="1:13" s="3" customFormat="1" ht="26.25">
      <c r="A80" s="15"/>
      <c r="B80" s="19" t="s">
        <v>119</v>
      </c>
      <c r="C80" s="23">
        <f t="shared" si="16"/>
        <v>2</v>
      </c>
      <c r="D80" s="24"/>
      <c r="E80" s="23">
        <v>2</v>
      </c>
      <c r="F80" s="24"/>
      <c r="G80" s="23">
        <v>0</v>
      </c>
      <c r="H80" s="24"/>
      <c r="I80" s="23">
        <v>0</v>
      </c>
      <c r="J80" s="24"/>
      <c r="K80" s="25">
        <f t="shared" si="15"/>
        <v>6</v>
      </c>
      <c r="L80" s="26"/>
      <c r="M80" s="7"/>
    </row>
    <row r="81" spans="1:13" s="3" customFormat="1" ht="26.25">
      <c r="A81" s="15"/>
      <c r="B81" s="19" t="s">
        <v>68</v>
      </c>
      <c r="C81" s="23">
        <v>2</v>
      </c>
      <c r="D81" s="24"/>
      <c r="E81" s="23">
        <v>2</v>
      </c>
      <c r="F81" s="24"/>
      <c r="G81" s="23">
        <v>0</v>
      </c>
      <c r="H81" s="24"/>
      <c r="I81" s="23">
        <v>0</v>
      </c>
      <c r="J81" s="24"/>
      <c r="K81" s="25">
        <f>E81*3+G81*1+I81*0</f>
        <v>6</v>
      </c>
      <c r="L81" s="26"/>
      <c r="M81" s="7"/>
    </row>
    <row r="82" spans="1:13" s="3" customFormat="1" ht="26.25">
      <c r="A82" s="15"/>
      <c r="B82" s="19" t="s">
        <v>140</v>
      </c>
      <c r="C82" s="23">
        <f t="shared" ref="C82:C84" si="17">SUM(E82:J82)</f>
        <v>2</v>
      </c>
      <c r="D82" s="24"/>
      <c r="E82" s="23">
        <v>2</v>
      </c>
      <c r="F82" s="24"/>
      <c r="G82" s="23">
        <v>0</v>
      </c>
      <c r="H82" s="24"/>
      <c r="I82" s="23">
        <v>0</v>
      </c>
      <c r="J82" s="24"/>
      <c r="K82" s="25">
        <f t="shared" ref="K82" si="18">E82*3+G82*1+I82*0</f>
        <v>6</v>
      </c>
      <c r="L82" s="26"/>
      <c r="M82" s="7"/>
    </row>
    <row r="83" spans="1:13" s="3" customFormat="1" ht="26.25">
      <c r="A83" s="15"/>
      <c r="B83" s="19" t="s">
        <v>141</v>
      </c>
      <c r="C83" s="23">
        <f t="shared" si="17"/>
        <v>2</v>
      </c>
      <c r="D83" s="24"/>
      <c r="E83" s="23">
        <v>2</v>
      </c>
      <c r="F83" s="24"/>
      <c r="G83" s="23">
        <v>0</v>
      </c>
      <c r="H83" s="24"/>
      <c r="I83" s="23">
        <v>0</v>
      </c>
      <c r="J83" s="24"/>
      <c r="K83" s="25">
        <f>E83*3+G83*1+I83*0</f>
        <v>6</v>
      </c>
      <c r="L83" s="26"/>
      <c r="M83" s="7"/>
    </row>
    <row r="84" spans="1:13" s="3" customFormat="1" ht="26.25">
      <c r="A84" s="15"/>
      <c r="B84" s="19" t="s">
        <v>142</v>
      </c>
      <c r="C84" s="23">
        <f t="shared" si="17"/>
        <v>2</v>
      </c>
      <c r="D84" s="24"/>
      <c r="E84" s="23">
        <v>2</v>
      </c>
      <c r="F84" s="24"/>
      <c r="G84" s="23">
        <v>0</v>
      </c>
      <c r="H84" s="24"/>
      <c r="I84" s="23">
        <v>0</v>
      </c>
      <c r="J84" s="24"/>
      <c r="K84" s="25">
        <f t="shared" ref="K84" si="19">E84*3+G84*1+I84*0</f>
        <v>6</v>
      </c>
      <c r="L84" s="26"/>
      <c r="M84" s="7"/>
    </row>
    <row r="85" spans="1:13" s="3" customFormat="1" ht="26.25">
      <c r="A85" s="15"/>
      <c r="B85" s="19" t="s">
        <v>81</v>
      </c>
      <c r="C85" s="23">
        <f t="shared" si="11"/>
        <v>3</v>
      </c>
      <c r="D85" s="24"/>
      <c r="E85" s="23">
        <v>2</v>
      </c>
      <c r="F85" s="24"/>
      <c r="G85" s="23">
        <v>0</v>
      </c>
      <c r="H85" s="24"/>
      <c r="I85" s="23">
        <v>1</v>
      </c>
      <c r="J85" s="24"/>
      <c r="K85" s="25">
        <f t="shared" si="15"/>
        <v>6</v>
      </c>
      <c r="L85" s="26"/>
      <c r="M85" s="7"/>
    </row>
    <row r="86" spans="1:13" s="3" customFormat="1" ht="26.25">
      <c r="A86" s="15"/>
      <c r="B86" s="19" t="s">
        <v>39</v>
      </c>
      <c r="C86" s="23">
        <f t="shared" si="11"/>
        <v>6</v>
      </c>
      <c r="D86" s="24"/>
      <c r="E86" s="23">
        <v>2</v>
      </c>
      <c r="F86" s="24"/>
      <c r="G86" s="23">
        <v>0</v>
      </c>
      <c r="H86" s="24"/>
      <c r="I86" s="23">
        <v>4</v>
      </c>
      <c r="J86" s="24"/>
      <c r="K86" s="25">
        <f t="shared" si="15"/>
        <v>6</v>
      </c>
      <c r="L86" s="26"/>
      <c r="M86" s="7"/>
    </row>
    <row r="87" spans="1:13" s="3" customFormat="1" ht="26.25">
      <c r="A87" s="15"/>
      <c r="B87" s="19" t="s">
        <v>41</v>
      </c>
      <c r="C87" s="23">
        <f t="shared" si="11"/>
        <v>6</v>
      </c>
      <c r="D87" s="24"/>
      <c r="E87" s="23">
        <v>2</v>
      </c>
      <c r="F87" s="24"/>
      <c r="G87" s="23">
        <v>0</v>
      </c>
      <c r="H87" s="24"/>
      <c r="I87" s="23">
        <v>4</v>
      </c>
      <c r="J87" s="24"/>
      <c r="K87" s="25">
        <f t="shared" si="15"/>
        <v>6</v>
      </c>
      <c r="L87" s="26"/>
      <c r="M87" s="7"/>
    </row>
    <row r="88" spans="1:13" s="3" customFormat="1" ht="26.25">
      <c r="A88" s="15"/>
      <c r="B88" s="19" t="s">
        <v>40</v>
      </c>
      <c r="C88" s="23">
        <f t="shared" si="11"/>
        <v>6</v>
      </c>
      <c r="D88" s="24"/>
      <c r="E88" s="23">
        <v>1</v>
      </c>
      <c r="F88" s="24"/>
      <c r="G88" s="23">
        <v>2</v>
      </c>
      <c r="H88" s="24"/>
      <c r="I88" s="23">
        <v>3</v>
      </c>
      <c r="J88" s="24"/>
      <c r="K88" s="25">
        <f>E88*3+G88*1+I88*0</f>
        <v>5</v>
      </c>
      <c r="L88" s="26"/>
      <c r="M88" s="7"/>
    </row>
    <row r="89" spans="1:13" s="3" customFormat="1" ht="26.25">
      <c r="A89" s="15"/>
      <c r="B89" s="19" t="s">
        <v>70</v>
      </c>
      <c r="C89" s="23">
        <f t="shared" si="11"/>
        <v>2</v>
      </c>
      <c r="D89" s="24"/>
      <c r="E89" s="23">
        <v>1</v>
      </c>
      <c r="F89" s="24"/>
      <c r="G89" s="23">
        <v>1</v>
      </c>
      <c r="H89" s="24"/>
      <c r="I89" s="23">
        <v>0</v>
      </c>
      <c r="J89" s="24"/>
      <c r="K89" s="25">
        <f t="shared" si="15"/>
        <v>4</v>
      </c>
      <c r="L89" s="26"/>
      <c r="M89" s="7"/>
    </row>
    <row r="90" spans="1:13" s="3" customFormat="1" ht="26.25">
      <c r="A90" s="15"/>
      <c r="B90" s="19" t="s">
        <v>38</v>
      </c>
      <c r="C90" s="23">
        <f t="shared" si="11"/>
        <v>1</v>
      </c>
      <c r="D90" s="24"/>
      <c r="E90" s="23">
        <v>1</v>
      </c>
      <c r="F90" s="24"/>
      <c r="G90" s="23">
        <v>0</v>
      </c>
      <c r="H90" s="24"/>
      <c r="I90" s="23">
        <v>0</v>
      </c>
      <c r="J90" s="24"/>
      <c r="K90" s="25">
        <f t="shared" si="15"/>
        <v>3</v>
      </c>
      <c r="L90" s="26"/>
      <c r="M90" s="7"/>
    </row>
    <row r="91" spans="1:13" s="3" customFormat="1" ht="26.25">
      <c r="A91" s="15"/>
      <c r="B91" s="19" t="s">
        <v>59</v>
      </c>
      <c r="C91" s="23">
        <f t="shared" si="11"/>
        <v>2</v>
      </c>
      <c r="D91" s="24"/>
      <c r="E91" s="23">
        <v>1</v>
      </c>
      <c r="F91" s="24"/>
      <c r="G91" s="23">
        <v>0</v>
      </c>
      <c r="H91" s="24"/>
      <c r="I91" s="23">
        <v>1</v>
      </c>
      <c r="J91" s="24"/>
      <c r="K91" s="25">
        <f>E91*3+G91*1+I91*0</f>
        <v>3</v>
      </c>
      <c r="L91" s="26"/>
      <c r="M91" s="7"/>
    </row>
    <row r="92" spans="1:13" s="3" customFormat="1" ht="26.25">
      <c r="A92" s="15"/>
      <c r="B92" s="19" t="s">
        <v>60</v>
      </c>
      <c r="C92" s="23">
        <f t="shared" si="11"/>
        <v>2</v>
      </c>
      <c r="D92" s="24"/>
      <c r="E92" s="23">
        <v>1</v>
      </c>
      <c r="F92" s="24"/>
      <c r="G92" s="23">
        <v>0</v>
      </c>
      <c r="H92" s="24"/>
      <c r="I92" s="23">
        <v>1</v>
      </c>
      <c r="J92" s="24"/>
      <c r="K92" s="25">
        <f t="shared" ref="K92:K104" si="20">E92*3+G92*1+I92*0</f>
        <v>3</v>
      </c>
      <c r="L92" s="26"/>
      <c r="M92" s="7"/>
    </row>
    <row r="93" spans="1:13" s="3" customFormat="1" ht="26.25">
      <c r="A93" s="15"/>
      <c r="B93" s="19" t="s">
        <v>61</v>
      </c>
      <c r="C93" s="23">
        <f t="shared" si="11"/>
        <v>2</v>
      </c>
      <c r="D93" s="24"/>
      <c r="E93" s="23">
        <v>1</v>
      </c>
      <c r="F93" s="24"/>
      <c r="G93" s="23">
        <v>0</v>
      </c>
      <c r="H93" s="24"/>
      <c r="I93" s="23">
        <v>1</v>
      </c>
      <c r="J93" s="24"/>
      <c r="K93" s="25">
        <f t="shared" si="20"/>
        <v>3</v>
      </c>
      <c r="L93" s="26"/>
      <c r="M93" s="7"/>
    </row>
    <row r="94" spans="1:13" s="3" customFormat="1" ht="26.25">
      <c r="A94" s="15"/>
      <c r="B94" s="19" t="s">
        <v>62</v>
      </c>
      <c r="C94" s="23">
        <f t="shared" si="11"/>
        <v>2</v>
      </c>
      <c r="D94" s="24"/>
      <c r="E94" s="23">
        <v>1</v>
      </c>
      <c r="F94" s="24"/>
      <c r="G94" s="23">
        <v>0</v>
      </c>
      <c r="H94" s="24"/>
      <c r="I94" s="23">
        <v>1</v>
      </c>
      <c r="J94" s="24"/>
      <c r="K94" s="25">
        <f t="shared" si="20"/>
        <v>3</v>
      </c>
      <c r="L94" s="26"/>
      <c r="M94" s="7"/>
    </row>
    <row r="95" spans="1:13" s="3" customFormat="1" ht="26.25">
      <c r="A95" s="15"/>
      <c r="B95" s="19" t="s">
        <v>95</v>
      </c>
      <c r="C95" s="23">
        <f t="shared" si="11"/>
        <v>2</v>
      </c>
      <c r="D95" s="24"/>
      <c r="E95" s="23">
        <v>1</v>
      </c>
      <c r="F95" s="24"/>
      <c r="G95" s="23">
        <v>0</v>
      </c>
      <c r="H95" s="24"/>
      <c r="I95" s="23">
        <v>1</v>
      </c>
      <c r="J95" s="24"/>
      <c r="K95" s="25">
        <f>E95*3+G95*1+I95*0</f>
        <v>3</v>
      </c>
      <c r="L95" s="26"/>
      <c r="M95" s="7"/>
    </row>
    <row r="96" spans="1:13" s="3" customFormat="1" ht="26.25">
      <c r="A96" s="15"/>
      <c r="B96" s="19" t="s">
        <v>97</v>
      </c>
      <c r="C96" s="23">
        <f t="shared" si="11"/>
        <v>2</v>
      </c>
      <c r="D96" s="24"/>
      <c r="E96" s="23">
        <v>1</v>
      </c>
      <c r="F96" s="24"/>
      <c r="G96" s="23">
        <v>0</v>
      </c>
      <c r="H96" s="24"/>
      <c r="I96" s="23">
        <v>1</v>
      </c>
      <c r="J96" s="24"/>
      <c r="K96" s="25">
        <f t="shared" ref="K96:K98" si="21">E96*3+G96*1+I96*0</f>
        <v>3</v>
      </c>
      <c r="L96" s="26"/>
      <c r="M96" s="7"/>
    </row>
    <row r="97" spans="1:13" s="3" customFormat="1" ht="26.25">
      <c r="A97" s="15"/>
      <c r="B97" s="19" t="s">
        <v>126</v>
      </c>
      <c r="C97" s="23">
        <f t="shared" ref="C97" si="22">SUM(E97:J97)</f>
        <v>2</v>
      </c>
      <c r="D97" s="24"/>
      <c r="E97" s="23">
        <v>1</v>
      </c>
      <c r="F97" s="24"/>
      <c r="G97" s="23">
        <v>0</v>
      </c>
      <c r="H97" s="24"/>
      <c r="I97" s="23">
        <v>1</v>
      </c>
      <c r="J97" s="24"/>
      <c r="K97" s="25">
        <f t="shared" si="21"/>
        <v>3</v>
      </c>
      <c r="L97" s="26"/>
      <c r="M97" s="7"/>
    </row>
    <row r="98" spans="1:13" s="3" customFormat="1" ht="26.25">
      <c r="A98" s="15"/>
      <c r="B98" s="19" t="s">
        <v>128</v>
      </c>
      <c r="C98" s="23">
        <f t="shared" ref="C98:C103" si="23">SUM(E98:J98)</f>
        <v>2</v>
      </c>
      <c r="D98" s="24"/>
      <c r="E98" s="23">
        <v>1</v>
      </c>
      <c r="F98" s="24"/>
      <c r="G98" s="23">
        <v>0</v>
      </c>
      <c r="H98" s="24"/>
      <c r="I98" s="23">
        <v>1</v>
      </c>
      <c r="J98" s="24"/>
      <c r="K98" s="25">
        <f t="shared" si="21"/>
        <v>3</v>
      </c>
      <c r="L98" s="26"/>
      <c r="M98" s="7"/>
    </row>
    <row r="99" spans="1:13" s="3" customFormat="1" ht="26.25">
      <c r="A99" s="15"/>
      <c r="B99" s="19" t="s">
        <v>129</v>
      </c>
      <c r="C99" s="23">
        <f t="shared" si="23"/>
        <v>2</v>
      </c>
      <c r="D99" s="24"/>
      <c r="E99" s="23">
        <v>1</v>
      </c>
      <c r="F99" s="24"/>
      <c r="G99" s="23">
        <v>0</v>
      </c>
      <c r="H99" s="24"/>
      <c r="I99" s="23">
        <v>1</v>
      </c>
      <c r="J99" s="24"/>
      <c r="K99" s="25">
        <f>E99*3+G99*1+I99*0</f>
        <v>3</v>
      </c>
      <c r="L99" s="26"/>
      <c r="M99" s="7"/>
    </row>
    <row r="100" spans="1:13" s="3" customFormat="1" ht="26.25">
      <c r="A100" s="15"/>
      <c r="B100" s="19" t="s">
        <v>130</v>
      </c>
      <c r="C100" s="23">
        <f t="shared" si="23"/>
        <v>2</v>
      </c>
      <c r="D100" s="24"/>
      <c r="E100" s="23">
        <v>1</v>
      </c>
      <c r="F100" s="24"/>
      <c r="G100" s="23">
        <v>0</v>
      </c>
      <c r="H100" s="24"/>
      <c r="I100" s="23">
        <v>1</v>
      </c>
      <c r="J100" s="24"/>
      <c r="K100" s="25">
        <f>E100*3+G100*1+I100*0</f>
        <v>3</v>
      </c>
      <c r="L100" s="26"/>
      <c r="M100" s="7"/>
    </row>
    <row r="101" spans="1:13" s="3" customFormat="1" ht="26.25">
      <c r="A101" s="15"/>
      <c r="B101" s="19" t="s">
        <v>131</v>
      </c>
      <c r="C101" s="23">
        <f t="shared" si="23"/>
        <v>2</v>
      </c>
      <c r="D101" s="24"/>
      <c r="E101" s="23">
        <v>1</v>
      </c>
      <c r="F101" s="24"/>
      <c r="G101" s="23">
        <v>0</v>
      </c>
      <c r="H101" s="24"/>
      <c r="I101" s="23">
        <v>1</v>
      </c>
      <c r="J101" s="24"/>
      <c r="K101" s="25">
        <f>E101*3+G101*1+I101*0</f>
        <v>3</v>
      </c>
      <c r="L101" s="26"/>
      <c r="M101" s="7"/>
    </row>
    <row r="102" spans="1:13" s="3" customFormat="1" ht="26.25">
      <c r="A102" s="15"/>
      <c r="B102" s="19" t="s">
        <v>132</v>
      </c>
      <c r="C102" s="23">
        <f t="shared" si="23"/>
        <v>2</v>
      </c>
      <c r="D102" s="24"/>
      <c r="E102" s="23">
        <v>1</v>
      </c>
      <c r="F102" s="24"/>
      <c r="G102" s="23">
        <v>0</v>
      </c>
      <c r="H102" s="24"/>
      <c r="I102" s="23">
        <v>1</v>
      </c>
      <c r="J102" s="24"/>
      <c r="K102" s="25">
        <f>E102*3+G102*1+I102*0</f>
        <v>3</v>
      </c>
      <c r="L102" s="26"/>
      <c r="M102" s="7"/>
    </row>
    <row r="103" spans="1:13" s="3" customFormat="1" ht="26.25">
      <c r="A103" s="15"/>
      <c r="B103" s="19" t="s">
        <v>133</v>
      </c>
      <c r="C103" s="23">
        <f t="shared" si="23"/>
        <v>2</v>
      </c>
      <c r="D103" s="24"/>
      <c r="E103" s="23">
        <v>1</v>
      </c>
      <c r="F103" s="24"/>
      <c r="G103" s="23">
        <v>0</v>
      </c>
      <c r="H103" s="24"/>
      <c r="I103" s="23">
        <v>1</v>
      </c>
      <c r="J103" s="24"/>
      <c r="K103" s="25">
        <f>E103*3+G103*1+I103*0</f>
        <v>3</v>
      </c>
      <c r="L103" s="26"/>
      <c r="M103" s="7"/>
    </row>
    <row r="104" spans="1:13" s="3" customFormat="1" ht="26.25">
      <c r="A104" s="15"/>
      <c r="B104" s="19" t="s">
        <v>29</v>
      </c>
      <c r="C104" s="23">
        <f t="shared" si="11"/>
        <v>3</v>
      </c>
      <c r="D104" s="24"/>
      <c r="E104" s="23">
        <v>1</v>
      </c>
      <c r="F104" s="24"/>
      <c r="G104" s="23">
        <v>0</v>
      </c>
      <c r="H104" s="24"/>
      <c r="I104" s="23">
        <v>2</v>
      </c>
      <c r="J104" s="24"/>
      <c r="K104" s="25">
        <f t="shared" si="20"/>
        <v>3</v>
      </c>
      <c r="L104" s="26"/>
      <c r="M104" s="7"/>
    </row>
    <row r="105" spans="1:13" s="3" customFormat="1" ht="26.25">
      <c r="A105" s="15"/>
      <c r="B105" s="19" t="s">
        <v>33</v>
      </c>
      <c r="C105" s="23">
        <f t="shared" ref="C105" si="24">SUM(E105:J105)</f>
        <v>4</v>
      </c>
      <c r="D105" s="24"/>
      <c r="E105" s="23">
        <v>1</v>
      </c>
      <c r="F105" s="24"/>
      <c r="G105" s="23">
        <v>0</v>
      </c>
      <c r="H105" s="24"/>
      <c r="I105" s="23">
        <v>3</v>
      </c>
      <c r="J105" s="24"/>
      <c r="K105" s="25">
        <f>E105*3+G105*1+I105*0</f>
        <v>3</v>
      </c>
      <c r="L105" s="26"/>
      <c r="M105" s="7"/>
    </row>
    <row r="106" spans="1:13" s="3" customFormat="1" ht="26.25">
      <c r="A106" s="15"/>
      <c r="B106" s="19" t="s">
        <v>28</v>
      </c>
      <c r="C106" s="23">
        <f t="shared" si="11"/>
        <v>10</v>
      </c>
      <c r="D106" s="24"/>
      <c r="E106" s="23">
        <v>1</v>
      </c>
      <c r="F106" s="24"/>
      <c r="G106" s="23">
        <v>0</v>
      </c>
      <c r="H106" s="24"/>
      <c r="I106" s="23">
        <v>9</v>
      </c>
      <c r="J106" s="24"/>
      <c r="K106" s="25">
        <f>E106*3+G106*1+I106*0</f>
        <v>3</v>
      </c>
      <c r="L106" s="26"/>
      <c r="M106" s="7"/>
    </row>
    <row r="107" spans="1:13" s="3" customFormat="1" ht="26.25">
      <c r="A107" s="15"/>
      <c r="B107" s="19" t="s">
        <v>30</v>
      </c>
      <c r="C107" s="23">
        <f t="shared" si="11"/>
        <v>12</v>
      </c>
      <c r="D107" s="24"/>
      <c r="E107" s="23">
        <v>1</v>
      </c>
      <c r="F107" s="24"/>
      <c r="G107" s="23">
        <v>0</v>
      </c>
      <c r="H107" s="24"/>
      <c r="I107" s="23">
        <v>11</v>
      </c>
      <c r="J107" s="24"/>
      <c r="K107" s="25">
        <f>E107*3+G107*1+I107*0</f>
        <v>3</v>
      </c>
      <c r="L107" s="26"/>
      <c r="M107" s="7"/>
    </row>
    <row r="108" spans="1:13" s="3" customFormat="1" ht="26.25">
      <c r="A108" s="15"/>
      <c r="B108" s="19" t="s">
        <v>27</v>
      </c>
      <c r="C108" s="23">
        <f t="shared" si="11"/>
        <v>12</v>
      </c>
      <c r="D108" s="24"/>
      <c r="E108" s="23">
        <v>1</v>
      </c>
      <c r="F108" s="24"/>
      <c r="G108" s="23">
        <v>0</v>
      </c>
      <c r="H108" s="24"/>
      <c r="I108" s="23">
        <v>11</v>
      </c>
      <c r="J108" s="24"/>
      <c r="K108" s="25">
        <f>E108*3+G108*1+I108*0</f>
        <v>3</v>
      </c>
      <c r="L108" s="26"/>
      <c r="M108" s="7"/>
    </row>
    <row r="109" spans="1:13" s="3" customFormat="1" ht="26.25">
      <c r="A109" s="15"/>
      <c r="B109" s="19" t="s">
        <v>19</v>
      </c>
      <c r="C109" s="23">
        <f t="shared" si="11"/>
        <v>12</v>
      </c>
      <c r="D109" s="24"/>
      <c r="E109" s="23">
        <v>1</v>
      </c>
      <c r="F109" s="24"/>
      <c r="G109" s="23">
        <v>0</v>
      </c>
      <c r="H109" s="24"/>
      <c r="I109" s="23">
        <v>11</v>
      </c>
      <c r="J109" s="24"/>
      <c r="K109" s="25">
        <f t="shared" si="14"/>
        <v>3</v>
      </c>
      <c r="L109" s="26"/>
      <c r="M109" s="7"/>
    </row>
    <row r="110" spans="1:13" s="3" customFormat="1" ht="26.25">
      <c r="A110" s="15"/>
      <c r="B110" s="19" t="s">
        <v>20</v>
      </c>
      <c r="C110" s="23">
        <f t="shared" si="11"/>
        <v>12</v>
      </c>
      <c r="D110" s="24"/>
      <c r="E110" s="23">
        <v>1</v>
      </c>
      <c r="F110" s="24"/>
      <c r="G110" s="23">
        <v>0</v>
      </c>
      <c r="H110" s="24"/>
      <c r="I110" s="23">
        <v>11</v>
      </c>
      <c r="J110" s="24"/>
      <c r="K110" s="25">
        <f t="shared" si="14"/>
        <v>3</v>
      </c>
      <c r="L110" s="26"/>
      <c r="M110" s="7"/>
    </row>
    <row r="111" spans="1:13" s="3" customFormat="1" ht="26.25">
      <c r="A111" s="15"/>
      <c r="B111" s="19" t="s">
        <v>22</v>
      </c>
      <c r="C111" s="23">
        <f t="shared" si="11"/>
        <v>12</v>
      </c>
      <c r="D111" s="24"/>
      <c r="E111" s="23">
        <v>1</v>
      </c>
      <c r="F111" s="24"/>
      <c r="G111" s="23">
        <v>0</v>
      </c>
      <c r="H111" s="24"/>
      <c r="I111" s="23">
        <v>11</v>
      </c>
      <c r="J111" s="24"/>
      <c r="K111" s="25">
        <f t="shared" si="14"/>
        <v>3</v>
      </c>
      <c r="L111" s="26"/>
      <c r="M111" s="7"/>
    </row>
    <row r="112" spans="1:13" s="3" customFormat="1" ht="26.25">
      <c r="A112" s="15"/>
      <c r="B112" s="19" t="s">
        <v>71</v>
      </c>
      <c r="C112" s="23">
        <f>SUM(E112:J112)</f>
        <v>3</v>
      </c>
      <c r="D112" s="24"/>
      <c r="E112" s="23">
        <v>0</v>
      </c>
      <c r="F112" s="24"/>
      <c r="G112" s="23">
        <v>2</v>
      </c>
      <c r="H112" s="24"/>
      <c r="I112" s="23">
        <v>1</v>
      </c>
      <c r="J112" s="24"/>
      <c r="K112" s="25">
        <f t="shared" ref="K112:K119" si="25">E112*3+G112*1+I112*0</f>
        <v>2</v>
      </c>
      <c r="L112" s="26"/>
      <c r="M112" s="7"/>
    </row>
    <row r="113" spans="1:13" s="3" customFormat="1" ht="26.25">
      <c r="A113" s="15"/>
      <c r="B113" s="19" t="s">
        <v>82</v>
      </c>
      <c r="C113" s="23">
        <f>SUM(E113:J113)</f>
        <v>1</v>
      </c>
      <c r="D113" s="24"/>
      <c r="E113" s="23">
        <v>0</v>
      </c>
      <c r="F113" s="24"/>
      <c r="G113" s="23">
        <v>0</v>
      </c>
      <c r="H113" s="24"/>
      <c r="I113" s="23">
        <v>1</v>
      </c>
      <c r="J113" s="24"/>
      <c r="K113" s="25">
        <f t="shared" si="25"/>
        <v>0</v>
      </c>
      <c r="L113" s="26"/>
      <c r="M113" s="7"/>
    </row>
    <row r="114" spans="1:13" s="3" customFormat="1" ht="26.25">
      <c r="A114" s="15"/>
      <c r="B114" s="19" t="s">
        <v>114</v>
      </c>
      <c r="C114" s="23">
        <f t="shared" ref="C114:C117" si="26">SUM(E114:J114)</f>
        <v>2</v>
      </c>
      <c r="D114" s="24"/>
      <c r="E114" s="23">
        <v>0</v>
      </c>
      <c r="F114" s="24"/>
      <c r="G114" s="23">
        <v>0</v>
      </c>
      <c r="H114" s="24"/>
      <c r="I114" s="23">
        <v>2</v>
      </c>
      <c r="J114" s="24"/>
      <c r="K114" s="25">
        <f t="shared" si="25"/>
        <v>0</v>
      </c>
      <c r="L114" s="26"/>
      <c r="M114" s="7"/>
    </row>
    <row r="115" spans="1:13" s="3" customFormat="1" ht="26.25">
      <c r="A115" s="15"/>
      <c r="B115" s="19" t="s">
        <v>115</v>
      </c>
      <c r="C115" s="23">
        <f t="shared" si="26"/>
        <v>2</v>
      </c>
      <c r="D115" s="24"/>
      <c r="E115" s="23">
        <v>0</v>
      </c>
      <c r="F115" s="24"/>
      <c r="G115" s="23">
        <v>0</v>
      </c>
      <c r="H115" s="24"/>
      <c r="I115" s="23">
        <v>2</v>
      </c>
      <c r="J115" s="24"/>
      <c r="K115" s="25">
        <f t="shared" si="25"/>
        <v>0</v>
      </c>
      <c r="L115" s="26"/>
      <c r="M115" s="7"/>
    </row>
    <row r="116" spans="1:13" s="3" customFormat="1" ht="26.25">
      <c r="A116" s="15"/>
      <c r="B116" s="19" t="s">
        <v>116</v>
      </c>
      <c r="C116" s="23">
        <f t="shared" si="26"/>
        <v>2</v>
      </c>
      <c r="D116" s="24"/>
      <c r="E116" s="23">
        <v>0</v>
      </c>
      <c r="F116" s="24"/>
      <c r="G116" s="23">
        <v>0</v>
      </c>
      <c r="H116" s="24"/>
      <c r="I116" s="23">
        <v>2</v>
      </c>
      <c r="J116" s="24"/>
      <c r="K116" s="25">
        <f t="shared" si="25"/>
        <v>0</v>
      </c>
      <c r="L116" s="26"/>
      <c r="M116" s="7"/>
    </row>
    <row r="117" spans="1:13" s="3" customFormat="1" ht="26.25">
      <c r="A117" s="15"/>
      <c r="B117" s="19" t="s">
        <v>117</v>
      </c>
      <c r="C117" s="23">
        <f t="shared" si="26"/>
        <v>2</v>
      </c>
      <c r="D117" s="24"/>
      <c r="E117" s="23">
        <v>0</v>
      </c>
      <c r="F117" s="24"/>
      <c r="G117" s="23">
        <v>0</v>
      </c>
      <c r="H117" s="24"/>
      <c r="I117" s="23">
        <v>2</v>
      </c>
      <c r="J117" s="24"/>
      <c r="K117" s="25">
        <f t="shared" si="25"/>
        <v>0</v>
      </c>
      <c r="L117" s="26"/>
      <c r="M117" s="7"/>
    </row>
    <row r="118" spans="1:13" s="3" customFormat="1" ht="26.25">
      <c r="A118" s="15"/>
      <c r="B118" s="19" t="s">
        <v>42</v>
      </c>
      <c r="C118" s="23">
        <f>SUM(E118:J118)</f>
        <v>2</v>
      </c>
      <c r="D118" s="24"/>
      <c r="E118" s="23">
        <v>0</v>
      </c>
      <c r="F118" s="24"/>
      <c r="G118" s="23">
        <v>0</v>
      </c>
      <c r="H118" s="24"/>
      <c r="I118" s="23">
        <v>2</v>
      </c>
      <c r="J118" s="24"/>
      <c r="K118" s="25">
        <f t="shared" si="25"/>
        <v>0</v>
      </c>
      <c r="L118" s="26"/>
      <c r="M118" s="7"/>
    </row>
    <row r="119" spans="1:13" s="3" customFormat="1" ht="26.25">
      <c r="A119" s="15"/>
      <c r="B119" s="19" t="s">
        <v>127</v>
      </c>
      <c r="C119" s="23">
        <f>SUM(E119:J119)</f>
        <v>2</v>
      </c>
      <c r="D119" s="24"/>
      <c r="E119" s="23">
        <v>0</v>
      </c>
      <c r="F119" s="24"/>
      <c r="G119" s="23">
        <v>0</v>
      </c>
      <c r="H119" s="24"/>
      <c r="I119" s="23">
        <v>2</v>
      </c>
      <c r="J119" s="24"/>
      <c r="K119" s="25">
        <f t="shared" si="25"/>
        <v>0</v>
      </c>
      <c r="L119" s="26"/>
      <c r="M119" s="7"/>
    </row>
    <row r="120" spans="1:13" s="3" customFormat="1" ht="26.25">
      <c r="A120" s="15"/>
      <c r="B120" s="19" t="s">
        <v>134</v>
      </c>
      <c r="C120" s="23">
        <f t="shared" ref="C120:C122" si="27">SUM(E120:J120)</f>
        <v>2</v>
      </c>
      <c r="D120" s="24"/>
      <c r="E120" s="23">
        <v>0</v>
      </c>
      <c r="F120" s="24"/>
      <c r="G120" s="23">
        <v>0</v>
      </c>
      <c r="H120" s="24"/>
      <c r="I120" s="23">
        <v>2</v>
      </c>
      <c r="J120" s="24"/>
      <c r="K120" s="25">
        <f t="shared" ref="K120:K122" si="28">E120*3+G120*1+I120*0</f>
        <v>0</v>
      </c>
      <c r="L120" s="26"/>
      <c r="M120" s="7"/>
    </row>
    <row r="121" spans="1:13" s="3" customFormat="1" ht="26.25">
      <c r="A121" s="15"/>
      <c r="B121" s="19" t="s">
        <v>135</v>
      </c>
      <c r="C121" s="23">
        <f t="shared" si="27"/>
        <v>2</v>
      </c>
      <c r="D121" s="24"/>
      <c r="E121" s="23">
        <v>0</v>
      </c>
      <c r="F121" s="24"/>
      <c r="G121" s="23">
        <v>0</v>
      </c>
      <c r="H121" s="24"/>
      <c r="I121" s="23">
        <v>2</v>
      </c>
      <c r="J121" s="24"/>
      <c r="K121" s="25">
        <f t="shared" si="28"/>
        <v>0</v>
      </c>
      <c r="L121" s="26"/>
      <c r="M121" s="7"/>
    </row>
    <row r="122" spans="1:13" s="3" customFormat="1" ht="26.25">
      <c r="A122" s="15"/>
      <c r="B122" s="19" t="s">
        <v>136</v>
      </c>
      <c r="C122" s="23">
        <f t="shared" si="27"/>
        <v>2</v>
      </c>
      <c r="D122" s="24"/>
      <c r="E122" s="23">
        <v>0</v>
      </c>
      <c r="F122" s="24"/>
      <c r="G122" s="23">
        <v>0</v>
      </c>
      <c r="H122" s="24"/>
      <c r="I122" s="23">
        <v>2</v>
      </c>
      <c r="J122" s="24"/>
      <c r="K122" s="25">
        <f t="shared" si="28"/>
        <v>0</v>
      </c>
      <c r="L122" s="26"/>
      <c r="M122" s="7"/>
    </row>
    <row r="123" spans="1:13" s="3" customFormat="1" ht="26.25">
      <c r="A123" s="15"/>
      <c r="B123" s="19" t="s">
        <v>21</v>
      </c>
      <c r="C123" s="23">
        <f>SUM(E123:J123)</f>
        <v>4</v>
      </c>
      <c r="D123" s="24"/>
      <c r="E123" s="23">
        <v>0</v>
      </c>
      <c r="F123" s="24"/>
      <c r="G123" s="23">
        <v>0</v>
      </c>
      <c r="H123" s="24"/>
      <c r="I123" s="23">
        <v>4</v>
      </c>
      <c r="J123" s="24"/>
      <c r="K123" s="25">
        <f>E123*3+G123*1+I123*0</f>
        <v>0</v>
      </c>
      <c r="L123" s="26"/>
      <c r="M123" s="7"/>
    </row>
    <row r="124" spans="1:13" s="3" customFormat="1" ht="26.25">
      <c r="A124" s="15"/>
      <c r="B124" s="19" t="s">
        <v>31</v>
      </c>
      <c r="C124" s="23">
        <f>SUM(E124:J124)</f>
        <v>7</v>
      </c>
      <c r="D124" s="24"/>
      <c r="E124" s="23">
        <v>0</v>
      </c>
      <c r="F124" s="24"/>
      <c r="G124" s="23">
        <v>0</v>
      </c>
      <c r="H124" s="24"/>
      <c r="I124" s="23">
        <v>7</v>
      </c>
      <c r="J124" s="24"/>
      <c r="K124" s="25">
        <f>E124*3+G124*1+I124*0</f>
        <v>0</v>
      </c>
      <c r="L124" s="26"/>
      <c r="M124" s="7"/>
    </row>
  </sheetData>
  <mergeCells count="530">
    <mergeCell ref="C58:D58"/>
    <mergeCell ref="E58:F58"/>
    <mergeCell ref="G58:H58"/>
    <mergeCell ref="I58:J58"/>
    <mergeCell ref="K58:L58"/>
    <mergeCell ref="C86:D86"/>
    <mergeCell ref="E86:F86"/>
    <mergeCell ref="G86:H86"/>
    <mergeCell ref="I86:J86"/>
    <mergeCell ref="K86:L86"/>
    <mergeCell ref="C83:D83"/>
    <mergeCell ref="E83:F83"/>
    <mergeCell ref="G83:H83"/>
    <mergeCell ref="I83:J83"/>
    <mergeCell ref="K83:L83"/>
    <mergeCell ref="C84:D84"/>
    <mergeCell ref="E84:F84"/>
    <mergeCell ref="G84:H84"/>
    <mergeCell ref="I84:J84"/>
    <mergeCell ref="K84:L84"/>
    <mergeCell ref="C79:D79"/>
    <mergeCell ref="E79:F79"/>
    <mergeCell ref="G79:H79"/>
    <mergeCell ref="I79:J79"/>
    <mergeCell ref="C123:D123"/>
    <mergeCell ref="E123:F123"/>
    <mergeCell ref="G123:H123"/>
    <mergeCell ref="I123:J123"/>
    <mergeCell ref="K123:L123"/>
    <mergeCell ref="C124:D124"/>
    <mergeCell ref="E124:F124"/>
    <mergeCell ref="G124:H124"/>
    <mergeCell ref="I124:J124"/>
    <mergeCell ref="K124:L124"/>
    <mergeCell ref="C121:D121"/>
    <mergeCell ref="E121:F121"/>
    <mergeCell ref="G121:H121"/>
    <mergeCell ref="I121:J121"/>
    <mergeCell ref="K121:L121"/>
    <mergeCell ref="C122:D122"/>
    <mergeCell ref="E122:F122"/>
    <mergeCell ref="G122:H122"/>
    <mergeCell ref="I122:J122"/>
    <mergeCell ref="K122:L122"/>
    <mergeCell ref="C119:D119"/>
    <mergeCell ref="E119:F119"/>
    <mergeCell ref="G119:H119"/>
    <mergeCell ref="I119:J119"/>
    <mergeCell ref="K119:L119"/>
    <mergeCell ref="C120:D120"/>
    <mergeCell ref="E120:F120"/>
    <mergeCell ref="G120:H120"/>
    <mergeCell ref="I120:J120"/>
    <mergeCell ref="K120:L120"/>
    <mergeCell ref="C117:D117"/>
    <mergeCell ref="E117:F117"/>
    <mergeCell ref="G117:H117"/>
    <mergeCell ref="I117:J117"/>
    <mergeCell ref="K117:L117"/>
    <mergeCell ref="C118:D118"/>
    <mergeCell ref="E118:F118"/>
    <mergeCell ref="G118:H118"/>
    <mergeCell ref="I118:J118"/>
    <mergeCell ref="K118:L118"/>
    <mergeCell ref="C115:D115"/>
    <mergeCell ref="E115:F115"/>
    <mergeCell ref="G115:H115"/>
    <mergeCell ref="I115:J115"/>
    <mergeCell ref="K115:L115"/>
    <mergeCell ref="C116:D116"/>
    <mergeCell ref="E116:F116"/>
    <mergeCell ref="G116:H116"/>
    <mergeCell ref="I116:J116"/>
    <mergeCell ref="K116:L116"/>
    <mergeCell ref="C113:D113"/>
    <mergeCell ref="E113:F113"/>
    <mergeCell ref="G113:H113"/>
    <mergeCell ref="I113:J113"/>
    <mergeCell ref="K113:L113"/>
    <mergeCell ref="C114:D114"/>
    <mergeCell ref="E114:F114"/>
    <mergeCell ref="G114:H114"/>
    <mergeCell ref="I114:J114"/>
    <mergeCell ref="K114:L114"/>
    <mergeCell ref="C111:D111"/>
    <mergeCell ref="E111:F111"/>
    <mergeCell ref="G111:H111"/>
    <mergeCell ref="I111:J111"/>
    <mergeCell ref="K111:L111"/>
    <mergeCell ref="C112:D112"/>
    <mergeCell ref="E112:F112"/>
    <mergeCell ref="G112:H112"/>
    <mergeCell ref="I112:J112"/>
    <mergeCell ref="K112:L112"/>
    <mergeCell ref="C109:D109"/>
    <mergeCell ref="E109:F109"/>
    <mergeCell ref="G109:H109"/>
    <mergeCell ref="I109:J109"/>
    <mergeCell ref="K109:L109"/>
    <mergeCell ref="C110:D110"/>
    <mergeCell ref="E110:F110"/>
    <mergeCell ref="G110:H110"/>
    <mergeCell ref="I110:J110"/>
    <mergeCell ref="K110:L110"/>
    <mergeCell ref="C107:D107"/>
    <mergeCell ref="E107:F107"/>
    <mergeCell ref="G107:H107"/>
    <mergeCell ref="I107:J107"/>
    <mergeCell ref="K107:L107"/>
    <mergeCell ref="C108:D108"/>
    <mergeCell ref="E108:F108"/>
    <mergeCell ref="G108:H108"/>
    <mergeCell ref="I108:J108"/>
    <mergeCell ref="K108:L108"/>
    <mergeCell ref="C105:D105"/>
    <mergeCell ref="E105:F105"/>
    <mergeCell ref="G105:H105"/>
    <mergeCell ref="I105:J105"/>
    <mergeCell ref="K105:L105"/>
    <mergeCell ref="C106:D106"/>
    <mergeCell ref="E106:F106"/>
    <mergeCell ref="G106:H106"/>
    <mergeCell ref="I106:J106"/>
    <mergeCell ref="K106:L106"/>
    <mergeCell ref="C103:D103"/>
    <mergeCell ref="E103:F103"/>
    <mergeCell ref="G103:H103"/>
    <mergeCell ref="I103:J103"/>
    <mergeCell ref="K103:L103"/>
    <mergeCell ref="C104:D104"/>
    <mergeCell ref="E104:F104"/>
    <mergeCell ref="G104:H104"/>
    <mergeCell ref="I104:J104"/>
    <mergeCell ref="K104:L104"/>
    <mergeCell ref="C101:D101"/>
    <mergeCell ref="E101:F101"/>
    <mergeCell ref="G101:H101"/>
    <mergeCell ref="I101:J101"/>
    <mergeCell ref="K101:L101"/>
    <mergeCell ref="C102:D102"/>
    <mergeCell ref="E102:F102"/>
    <mergeCell ref="G102:H102"/>
    <mergeCell ref="I102:J102"/>
    <mergeCell ref="K102:L102"/>
    <mergeCell ref="C99:D99"/>
    <mergeCell ref="E99:F99"/>
    <mergeCell ref="G99:H99"/>
    <mergeCell ref="I99:J99"/>
    <mergeCell ref="K99:L99"/>
    <mergeCell ref="C100:D100"/>
    <mergeCell ref="E100:F100"/>
    <mergeCell ref="G100:H100"/>
    <mergeCell ref="I100:J100"/>
    <mergeCell ref="K100:L100"/>
    <mergeCell ref="C97:D97"/>
    <mergeCell ref="E97:F97"/>
    <mergeCell ref="G97:H97"/>
    <mergeCell ref="I97:J97"/>
    <mergeCell ref="K97:L97"/>
    <mergeCell ref="C98:D98"/>
    <mergeCell ref="E98:F98"/>
    <mergeCell ref="G98:H98"/>
    <mergeCell ref="I98:J98"/>
    <mergeCell ref="K98:L98"/>
    <mergeCell ref="C95:D95"/>
    <mergeCell ref="E95:F95"/>
    <mergeCell ref="G95:H95"/>
    <mergeCell ref="I95:J95"/>
    <mergeCell ref="K95:L95"/>
    <mergeCell ref="C96:D96"/>
    <mergeCell ref="E96:F96"/>
    <mergeCell ref="G96:H96"/>
    <mergeCell ref="I96:J96"/>
    <mergeCell ref="K96:L96"/>
    <mergeCell ref="C93:D93"/>
    <mergeCell ref="E93:F93"/>
    <mergeCell ref="G93:H93"/>
    <mergeCell ref="I93:J93"/>
    <mergeCell ref="K93:L93"/>
    <mergeCell ref="C94:D94"/>
    <mergeCell ref="E94:F94"/>
    <mergeCell ref="G94:H94"/>
    <mergeCell ref="I94:J94"/>
    <mergeCell ref="K94:L94"/>
    <mergeCell ref="C91:D91"/>
    <mergeCell ref="E91:F91"/>
    <mergeCell ref="G91:H91"/>
    <mergeCell ref="I91:J91"/>
    <mergeCell ref="K91:L91"/>
    <mergeCell ref="C92:D92"/>
    <mergeCell ref="E92:F92"/>
    <mergeCell ref="G92:H92"/>
    <mergeCell ref="I92:J92"/>
    <mergeCell ref="K92:L92"/>
    <mergeCell ref="C90:D90"/>
    <mergeCell ref="E90:F90"/>
    <mergeCell ref="G90:H90"/>
    <mergeCell ref="I90:J90"/>
    <mergeCell ref="K90:L90"/>
    <mergeCell ref="C88:D88"/>
    <mergeCell ref="E88:F88"/>
    <mergeCell ref="G88:H88"/>
    <mergeCell ref="I88:J88"/>
    <mergeCell ref="K88:L88"/>
    <mergeCell ref="C89:D89"/>
    <mergeCell ref="E89:F89"/>
    <mergeCell ref="G89:H89"/>
    <mergeCell ref="I89:J89"/>
    <mergeCell ref="K89:L89"/>
    <mergeCell ref="K87:L87"/>
    <mergeCell ref="C81:D81"/>
    <mergeCell ref="E81:F81"/>
    <mergeCell ref="G81:H81"/>
    <mergeCell ref="I81:J81"/>
    <mergeCell ref="K81:L81"/>
    <mergeCell ref="C85:D85"/>
    <mergeCell ref="E85:F85"/>
    <mergeCell ref="G85:H85"/>
    <mergeCell ref="I85:J85"/>
    <mergeCell ref="K85:L85"/>
    <mergeCell ref="C82:D82"/>
    <mergeCell ref="E82:F82"/>
    <mergeCell ref="G82:H82"/>
    <mergeCell ref="I82:J82"/>
    <mergeCell ref="K82:L82"/>
    <mergeCell ref="C87:D87"/>
    <mergeCell ref="E87:F87"/>
    <mergeCell ref="G87:H87"/>
    <mergeCell ref="I87:J87"/>
    <mergeCell ref="K79:L79"/>
    <mergeCell ref="C80:D80"/>
    <mergeCell ref="E80:F80"/>
    <mergeCell ref="G80:H80"/>
    <mergeCell ref="I80:J80"/>
    <mergeCell ref="K80:L80"/>
    <mergeCell ref="C77:D77"/>
    <mergeCell ref="E77:F77"/>
    <mergeCell ref="G77:H77"/>
    <mergeCell ref="I77:J77"/>
    <mergeCell ref="K77:L77"/>
    <mergeCell ref="C78:D78"/>
    <mergeCell ref="E78:F78"/>
    <mergeCell ref="G78:H78"/>
    <mergeCell ref="I78:J78"/>
    <mergeCell ref="K78:L78"/>
    <mergeCell ref="C75:D75"/>
    <mergeCell ref="E75:F75"/>
    <mergeCell ref="G75:H75"/>
    <mergeCell ref="I75:J75"/>
    <mergeCell ref="K75:L75"/>
    <mergeCell ref="C76:D76"/>
    <mergeCell ref="E76:F76"/>
    <mergeCell ref="G76:H76"/>
    <mergeCell ref="I76:J76"/>
    <mergeCell ref="K76:L76"/>
    <mergeCell ref="C73:D73"/>
    <mergeCell ref="E73:F73"/>
    <mergeCell ref="G73:H73"/>
    <mergeCell ref="I73:J73"/>
    <mergeCell ref="K73:L73"/>
    <mergeCell ref="C74:D74"/>
    <mergeCell ref="E74:F74"/>
    <mergeCell ref="G74:H74"/>
    <mergeCell ref="I74:J74"/>
    <mergeCell ref="K74:L74"/>
    <mergeCell ref="C71:D71"/>
    <mergeCell ref="E71:F71"/>
    <mergeCell ref="G71:H71"/>
    <mergeCell ref="I71:J71"/>
    <mergeCell ref="K71:L71"/>
    <mergeCell ref="C72:D72"/>
    <mergeCell ref="E72:F72"/>
    <mergeCell ref="G72:H72"/>
    <mergeCell ref="I72:J72"/>
    <mergeCell ref="K72:L72"/>
    <mergeCell ref="C69:D69"/>
    <mergeCell ref="E69:F69"/>
    <mergeCell ref="G69:H69"/>
    <mergeCell ref="I69:J69"/>
    <mergeCell ref="K69:L69"/>
    <mergeCell ref="C70:D70"/>
    <mergeCell ref="E70:F70"/>
    <mergeCell ref="G70:H70"/>
    <mergeCell ref="I70:J70"/>
    <mergeCell ref="K70:L70"/>
    <mergeCell ref="C67:D67"/>
    <mergeCell ref="E67:F67"/>
    <mergeCell ref="G67:H67"/>
    <mergeCell ref="I67:J67"/>
    <mergeCell ref="K67:L67"/>
    <mergeCell ref="C68:D68"/>
    <mergeCell ref="E68:F68"/>
    <mergeCell ref="G68:H68"/>
    <mergeCell ref="I68:J68"/>
    <mergeCell ref="K68:L68"/>
    <mergeCell ref="C65:D65"/>
    <mergeCell ref="E65:F65"/>
    <mergeCell ref="G65:H65"/>
    <mergeCell ref="I65:J65"/>
    <mergeCell ref="K65:L65"/>
    <mergeCell ref="C66:D66"/>
    <mergeCell ref="E66:F66"/>
    <mergeCell ref="G66:H66"/>
    <mergeCell ref="I66:J66"/>
    <mergeCell ref="K66:L66"/>
    <mergeCell ref="K61:L61"/>
    <mergeCell ref="C63:D63"/>
    <mergeCell ref="E63:F63"/>
    <mergeCell ref="G63:H63"/>
    <mergeCell ref="I63:J63"/>
    <mergeCell ref="K63:L63"/>
    <mergeCell ref="C64:D64"/>
    <mergeCell ref="E64:F64"/>
    <mergeCell ref="G64:H64"/>
    <mergeCell ref="I64:J64"/>
    <mergeCell ref="K64:L64"/>
    <mergeCell ref="C55:D55"/>
    <mergeCell ref="E55:F55"/>
    <mergeCell ref="G55:H55"/>
    <mergeCell ref="I55:J55"/>
    <mergeCell ref="K55:L55"/>
    <mergeCell ref="C62:D62"/>
    <mergeCell ref="E62:F62"/>
    <mergeCell ref="G62:H62"/>
    <mergeCell ref="I62:J62"/>
    <mergeCell ref="K62:L62"/>
    <mergeCell ref="C59:D59"/>
    <mergeCell ref="E59:F59"/>
    <mergeCell ref="G59:H59"/>
    <mergeCell ref="I59:J59"/>
    <mergeCell ref="K59:L59"/>
    <mergeCell ref="C60:D60"/>
    <mergeCell ref="E60:F60"/>
    <mergeCell ref="G60:H60"/>
    <mergeCell ref="I60:J60"/>
    <mergeCell ref="K60:L60"/>
    <mergeCell ref="C61:D61"/>
    <mergeCell ref="E61:F61"/>
    <mergeCell ref="G61:H61"/>
    <mergeCell ref="I61:J61"/>
    <mergeCell ref="C56:D56"/>
    <mergeCell ref="E56:F56"/>
    <mergeCell ref="G56:H56"/>
    <mergeCell ref="I56:J56"/>
    <mergeCell ref="K56:L56"/>
    <mergeCell ref="C57:D57"/>
    <mergeCell ref="E57:F57"/>
    <mergeCell ref="G57:H57"/>
    <mergeCell ref="I57:J57"/>
    <mergeCell ref="K57:L57"/>
    <mergeCell ref="C53:D53"/>
    <mergeCell ref="E53:F53"/>
    <mergeCell ref="G53:H53"/>
    <mergeCell ref="I53:J53"/>
    <mergeCell ref="K53:L53"/>
    <mergeCell ref="C54:D54"/>
    <mergeCell ref="E54:F54"/>
    <mergeCell ref="G54:H54"/>
    <mergeCell ref="I54:J54"/>
    <mergeCell ref="K54:L54"/>
    <mergeCell ref="C52:D52"/>
    <mergeCell ref="E52:F52"/>
    <mergeCell ref="G52:H52"/>
    <mergeCell ref="I52:J52"/>
    <mergeCell ref="K52:L52"/>
    <mergeCell ref="C51:D51"/>
    <mergeCell ref="E51:F51"/>
    <mergeCell ref="G51:H51"/>
    <mergeCell ref="I51:J51"/>
    <mergeCell ref="K51:L51"/>
    <mergeCell ref="C50:D50"/>
    <mergeCell ref="E50:F50"/>
    <mergeCell ref="G50:H50"/>
    <mergeCell ref="I50:J50"/>
    <mergeCell ref="K50:L50"/>
    <mergeCell ref="C45:D45"/>
    <mergeCell ref="E45:F45"/>
    <mergeCell ref="G45:H45"/>
    <mergeCell ref="I45:J45"/>
    <mergeCell ref="K45:L45"/>
    <mergeCell ref="C46:D46"/>
    <mergeCell ref="E46:F46"/>
    <mergeCell ref="G46:H46"/>
    <mergeCell ref="I46:J46"/>
    <mergeCell ref="K46:L46"/>
    <mergeCell ref="C47:D47"/>
    <mergeCell ref="E47:F47"/>
    <mergeCell ref="G47:H47"/>
    <mergeCell ref="I47:J47"/>
    <mergeCell ref="K47:L47"/>
    <mergeCell ref="C48:D48"/>
    <mergeCell ref="E48:F48"/>
    <mergeCell ref="G48:H48"/>
    <mergeCell ref="I48:J48"/>
    <mergeCell ref="K48:L48"/>
    <mergeCell ref="C49:D49"/>
    <mergeCell ref="E49:F49"/>
    <mergeCell ref="G49:H49"/>
    <mergeCell ref="I49:J49"/>
    <mergeCell ref="K49:L49"/>
    <mergeCell ref="C43:D43"/>
    <mergeCell ref="E43:F43"/>
    <mergeCell ref="G43:H43"/>
    <mergeCell ref="I43:J43"/>
    <mergeCell ref="K43:L43"/>
    <mergeCell ref="C44:D44"/>
    <mergeCell ref="E44:F44"/>
    <mergeCell ref="G44:H44"/>
    <mergeCell ref="I44:J44"/>
    <mergeCell ref="K44:L44"/>
    <mergeCell ref="C41:D41"/>
    <mergeCell ref="E41:F41"/>
    <mergeCell ref="G41:H41"/>
    <mergeCell ref="I41:J41"/>
    <mergeCell ref="K41:L41"/>
    <mergeCell ref="C42:D42"/>
    <mergeCell ref="E42:F42"/>
    <mergeCell ref="G42:H42"/>
    <mergeCell ref="I42:J42"/>
    <mergeCell ref="K42:L42"/>
    <mergeCell ref="C36:D36"/>
    <mergeCell ref="E36:F36"/>
    <mergeCell ref="G36:H36"/>
    <mergeCell ref="I36:J36"/>
    <mergeCell ref="K36:L36"/>
    <mergeCell ref="C40:D40"/>
    <mergeCell ref="E40:F40"/>
    <mergeCell ref="G40:H40"/>
    <mergeCell ref="I40:J40"/>
    <mergeCell ref="K40:L40"/>
    <mergeCell ref="C38:D38"/>
    <mergeCell ref="E38:F38"/>
    <mergeCell ref="G38:H38"/>
    <mergeCell ref="I38:J38"/>
    <mergeCell ref="K38:L38"/>
    <mergeCell ref="C39:D39"/>
    <mergeCell ref="E39:F39"/>
    <mergeCell ref="G39:H39"/>
    <mergeCell ref="I39:J39"/>
    <mergeCell ref="K39:L39"/>
    <mergeCell ref="C34:D34"/>
    <mergeCell ref="E34:F34"/>
    <mergeCell ref="G34:H34"/>
    <mergeCell ref="I34:J34"/>
    <mergeCell ref="K34:L34"/>
    <mergeCell ref="C35:D35"/>
    <mergeCell ref="E35:F35"/>
    <mergeCell ref="G35:H35"/>
    <mergeCell ref="I35:J35"/>
    <mergeCell ref="K35:L35"/>
    <mergeCell ref="C32:D32"/>
    <mergeCell ref="E32:F32"/>
    <mergeCell ref="G32:H32"/>
    <mergeCell ref="I32:J32"/>
    <mergeCell ref="K32:L32"/>
    <mergeCell ref="C33:D33"/>
    <mergeCell ref="E33:F33"/>
    <mergeCell ref="G33:H33"/>
    <mergeCell ref="I33:J33"/>
    <mergeCell ref="K33:L33"/>
    <mergeCell ref="C30:D30"/>
    <mergeCell ref="E30:F30"/>
    <mergeCell ref="G30:H30"/>
    <mergeCell ref="I30:J30"/>
    <mergeCell ref="K30:L30"/>
    <mergeCell ref="C31:D31"/>
    <mergeCell ref="E31:F31"/>
    <mergeCell ref="G31:H31"/>
    <mergeCell ref="I31:J31"/>
    <mergeCell ref="K31:L31"/>
    <mergeCell ref="C27:D27"/>
    <mergeCell ref="E27:F27"/>
    <mergeCell ref="G27:H27"/>
    <mergeCell ref="I27:J27"/>
    <mergeCell ref="K27:L27"/>
    <mergeCell ref="C29:D29"/>
    <mergeCell ref="E29:F29"/>
    <mergeCell ref="G29:H29"/>
    <mergeCell ref="I29:J29"/>
    <mergeCell ref="K29:L29"/>
    <mergeCell ref="C28:D28"/>
    <mergeCell ref="E28:F28"/>
    <mergeCell ref="G28:H28"/>
    <mergeCell ref="I28:J28"/>
    <mergeCell ref="K28:L28"/>
    <mergeCell ref="C25:D25"/>
    <mergeCell ref="E25:F25"/>
    <mergeCell ref="G25:H25"/>
    <mergeCell ref="I25:J25"/>
    <mergeCell ref="K25:L25"/>
    <mergeCell ref="C26:D26"/>
    <mergeCell ref="E26:F26"/>
    <mergeCell ref="G26:H26"/>
    <mergeCell ref="I26:J26"/>
    <mergeCell ref="K26:L26"/>
    <mergeCell ref="C23:D23"/>
    <mergeCell ref="E23:F23"/>
    <mergeCell ref="G23:H23"/>
    <mergeCell ref="I23:J23"/>
    <mergeCell ref="K23:L23"/>
    <mergeCell ref="C24:D24"/>
    <mergeCell ref="E24:F24"/>
    <mergeCell ref="G24:H24"/>
    <mergeCell ref="I24:J24"/>
    <mergeCell ref="K24:L24"/>
    <mergeCell ref="C21:D21"/>
    <mergeCell ref="E21:F21"/>
    <mergeCell ref="G21:H21"/>
    <mergeCell ref="I21:J21"/>
    <mergeCell ref="K21:L21"/>
    <mergeCell ref="C22:D22"/>
    <mergeCell ref="E22:F22"/>
    <mergeCell ref="G22:H22"/>
    <mergeCell ref="I22:J22"/>
    <mergeCell ref="K22:L22"/>
    <mergeCell ref="A1:L1"/>
    <mergeCell ref="E18:F18"/>
    <mergeCell ref="G18:H18"/>
    <mergeCell ref="I18:J18"/>
    <mergeCell ref="K18:L18"/>
    <mergeCell ref="C20:D20"/>
    <mergeCell ref="E20:F20"/>
    <mergeCell ref="G20:H20"/>
    <mergeCell ref="I20:J20"/>
    <mergeCell ref="K20:L20"/>
    <mergeCell ref="C19:D19"/>
    <mergeCell ref="E19:F19"/>
    <mergeCell ref="G19:H19"/>
    <mergeCell ref="I19:J19"/>
    <mergeCell ref="K19:L1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9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32"/>
  <sheetViews>
    <sheetView zoomScaleNormal="100" workbookViewId="0">
      <selection sqref="A1:L1"/>
    </sheetView>
  </sheetViews>
  <sheetFormatPr defaultRowHeight="15"/>
  <cols>
    <col min="1" max="1" width="9.5703125" style="1" customWidth="1"/>
    <col min="2" max="2" width="35.28515625" style="1" customWidth="1"/>
    <col min="3" max="3" width="4.28515625" style="1" customWidth="1"/>
    <col min="4" max="5" width="4.7109375" style="8" customWidth="1"/>
    <col min="6" max="11" width="4.7109375" style="9" customWidth="1"/>
    <col min="12" max="12" width="11" style="9" customWidth="1"/>
    <col min="13" max="13" width="9.140625" style="6"/>
    <col min="14" max="16384" width="9.140625" style="1"/>
  </cols>
  <sheetData>
    <row r="1" spans="1:12" ht="36" customHeight="1">
      <c r="A1" s="20" t="s">
        <v>137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>
      <c r="A2" s="5"/>
    </row>
    <row r="3" spans="1:12" s="6" customFormat="1" ht="51">
      <c r="A3" s="2" t="s">
        <v>0</v>
      </c>
      <c r="B3" s="1"/>
      <c r="C3" s="1"/>
      <c r="D3" s="8"/>
      <c r="E3" s="8"/>
      <c r="F3" s="9"/>
      <c r="G3" s="9"/>
      <c r="H3" s="9"/>
      <c r="I3" s="9"/>
      <c r="J3" s="9"/>
      <c r="K3" s="9"/>
      <c r="L3" s="9"/>
    </row>
    <row r="4" spans="1:12" s="6" customFormat="1" ht="26.25">
      <c r="A4" s="4" t="s">
        <v>120</v>
      </c>
      <c r="B4" s="11" t="s">
        <v>77</v>
      </c>
      <c r="C4" s="11"/>
      <c r="D4" s="12">
        <v>1</v>
      </c>
      <c r="E4" s="12"/>
      <c r="F4" s="12">
        <v>1</v>
      </c>
      <c r="G4" s="12"/>
      <c r="H4" s="12">
        <v>4</v>
      </c>
      <c r="I4" s="12">
        <v>2</v>
      </c>
      <c r="J4" s="12"/>
      <c r="K4" s="12">
        <v>1</v>
      </c>
      <c r="L4" s="13">
        <f>SUM(D4:K4)</f>
        <v>9</v>
      </c>
    </row>
    <row r="5" spans="1:12" s="6" customFormat="1" ht="26.25">
      <c r="A5" s="4"/>
      <c r="B5" s="11" t="s">
        <v>3</v>
      </c>
      <c r="C5" s="11" t="s">
        <v>4</v>
      </c>
      <c r="D5" s="12"/>
      <c r="E5" s="12">
        <v>4</v>
      </c>
      <c r="F5" s="12"/>
      <c r="G5" s="12">
        <v>1</v>
      </c>
      <c r="H5" s="12"/>
      <c r="I5" s="12"/>
      <c r="J5" s="12">
        <v>2</v>
      </c>
      <c r="K5" s="12"/>
      <c r="L5" s="13">
        <f>SUM(D5:K5)</f>
        <v>7</v>
      </c>
    </row>
    <row r="7" spans="1:12" s="6" customFormat="1" ht="26.25">
      <c r="A7" s="4"/>
      <c r="B7" s="11" t="s">
        <v>87</v>
      </c>
      <c r="C7" s="11"/>
      <c r="D7" s="12">
        <v>4</v>
      </c>
      <c r="E7" s="12">
        <v>2</v>
      </c>
      <c r="F7" s="12">
        <v>1</v>
      </c>
      <c r="G7" s="12"/>
      <c r="H7" s="12">
        <v>6</v>
      </c>
      <c r="I7" s="12">
        <v>4</v>
      </c>
      <c r="J7" s="12">
        <v>4</v>
      </c>
      <c r="K7" s="12">
        <v>3</v>
      </c>
      <c r="L7" s="13">
        <f>SUM(D7:K7)</f>
        <v>24</v>
      </c>
    </row>
    <row r="8" spans="1:12" s="6" customFormat="1" ht="26.25">
      <c r="A8" s="4"/>
      <c r="B8" s="11" t="s">
        <v>12</v>
      </c>
      <c r="C8" s="11" t="s">
        <v>4</v>
      </c>
      <c r="D8" s="12"/>
      <c r="E8" s="12"/>
      <c r="F8" s="12"/>
      <c r="G8" s="12">
        <v>1</v>
      </c>
      <c r="H8" s="12"/>
      <c r="I8" s="12"/>
      <c r="J8" s="12"/>
      <c r="K8" s="12"/>
      <c r="L8" s="13">
        <f>SUM(D8:K8)</f>
        <v>1</v>
      </c>
    </row>
    <row r="10" spans="1:12" s="6" customFormat="1" ht="26.25">
      <c r="A10" s="4" t="s">
        <v>121</v>
      </c>
      <c r="B10" s="11" t="s">
        <v>3</v>
      </c>
      <c r="C10" s="11"/>
      <c r="D10" s="12"/>
      <c r="E10" s="12"/>
      <c r="F10" s="12"/>
      <c r="G10" s="12">
        <v>5</v>
      </c>
      <c r="H10" s="12">
        <v>1</v>
      </c>
      <c r="I10" s="12">
        <v>1</v>
      </c>
      <c r="J10" s="12">
        <v>2</v>
      </c>
      <c r="K10" s="12"/>
      <c r="L10" s="13">
        <f>SUM(D10:K10)</f>
        <v>9</v>
      </c>
    </row>
    <row r="11" spans="1:12" s="6" customFormat="1" ht="26.25">
      <c r="A11" s="4"/>
      <c r="B11" s="11" t="s">
        <v>12</v>
      </c>
      <c r="C11" s="11" t="s">
        <v>4</v>
      </c>
      <c r="D11" s="12">
        <v>3</v>
      </c>
      <c r="E11" s="12">
        <v>1</v>
      </c>
      <c r="F11" s="12">
        <v>1</v>
      </c>
      <c r="G11" s="12"/>
      <c r="H11" s="12"/>
      <c r="I11" s="12"/>
      <c r="J11" s="12"/>
      <c r="K11" s="12">
        <v>3</v>
      </c>
      <c r="L11" s="13">
        <f>SUM(D11:K11)</f>
        <v>8</v>
      </c>
    </row>
    <row r="13" spans="1:12" s="6" customFormat="1" ht="26.25">
      <c r="A13" s="4"/>
      <c r="B13" s="11" t="s">
        <v>77</v>
      </c>
      <c r="C13" s="11"/>
      <c r="D13" s="12"/>
      <c r="E13" s="12"/>
      <c r="F13" s="12"/>
      <c r="G13" s="12"/>
      <c r="H13" s="12">
        <v>1</v>
      </c>
      <c r="I13" s="12"/>
      <c r="J13" s="12"/>
      <c r="K13" s="12">
        <v>1</v>
      </c>
      <c r="L13" s="13">
        <f>SUM(D13:K13)</f>
        <v>2</v>
      </c>
    </row>
    <row r="14" spans="1:12" s="6" customFormat="1" ht="26.25">
      <c r="A14" s="4"/>
      <c r="B14" s="11" t="s">
        <v>87</v>
      </c>
      <c r="C14" s="11" t="s">
        <v>4</v>
      </c>
      <c r="D14" s="12">
        <v>2</v>
      </c>
      <c r="E14" s="12">
        <v>1</v>
      </c>
      <c r="F14" s="12">
        <v>2</v>
      </c>
      <c r="G14" s="12">
        <v>1</v>
      </c>
      <c r="H14" s="12"/>
      <c r="I14" s="12">
        <v>1</v>
      </c>
      <c r="J14" s="12">
        <v>1</v>
      </c>
      <c r="K14" s="12"/>
      <c r="L14" s="13">
        <f>SUM(D14:K14)</f>
        <v>8</v>
      </c>
    </row>
    <row r="16" spans="1:12" s="6" customFormat="1" ht="26.25">
      <c r="A16" s="4" t="s">
        <v>122</v>
      </c>
      <c r="B16" s="11" t="s">
        <v>123</v>
      </c>
      <c r="C16" s="11"/>
      <c r="D16" s="12">
        <v>2</v>
      </c>
      <c r="E16" s="12">
        <v>3</v>
      </c>
      <c r="F16" s="12"/>
      <c r="G16" s="12">
        <v>2</v>
      </c>
      <c r="H16" s="12"/>
      <c r="I16" s="12"/>
      <c r="J16" s="12">
        <v>0</v>
      </c>
      <c r="K16" s="12"/>
      <c r="L16" s="13">
        <f>SUM(D16:K16)</f>
        <v>7</v>
      </c>
    </row>
    <row r="17" spans="1:13" s="6" customFormat="1" ht="26.25">
      <c r="A17" s="4"/>
      <c r="B17" s="11" t="s">
        <v>14</v>
      </c>
      <c r="C17" s="11" t="s">
        <v>4</v>
      </c>
      <c r="D17" s="12"/>
      <c r="E17" s="12"/>
      <c r="F17" s="12">
        <v>1</v>
      </c>
      <c r="G17" s="12"/>
      <c r="H17" s="12">
        <v>3</v>
      </c>
      <c r="I17" s="12">
        <v>2</v>
      </c>
      <c r="J17" s="12"/>
      <c r="K17" s="12">
        <v>3</v>
      </c>
      <c r="L17" s="13">
        <f>SUM(D17:K17)</f>
        <v>9</v>
      </c>
    </row>
    <row r="19" spans="1:13" s="6" customFormat="1" ht="26.25">
      <c r="A19" s="4"/>
      <c r="B19" s="11" t="s">
        <v>124</v>
      </c>
      <c r="C19" s="11"/>
      <c r="D19" s="12"/>
      <c r="E19" s="12">
        <v>2</v>
      </c>
      <c r="F19" s="12">
        <v>1</v>
      </c>
      <c r="G19" s="12"/>
      <c r="H19" s="12">
        <v>1</v>
      </c>
      <c r="I19" s="12">
        <v>1</v>
      </c>
      <c r="J19" s="12">
        <v>1</v>
      </c>
      <c r="K19" s="12"/>
      <c r="L19" s="13">
        <f>SUM(D19:K19)</f>
        <v>6</v>
      </c>
    </row>
    <row r="20" spans="1:13" s="6" customFormat="1" ht="26.25">
      <c r="A20" s="4"/>
      <c r="B20" s="11" t="s">
        <v>83</v>
      </c>
      <c r="C20" s="11" t="s">
        <v>4</v>
      </c>
      <c r="D20" s="12">
        <v>5</v>
      </c>
      <c r="E20" s="12"/>
      <c r="F20" s="12"/>
      <c r="G20" s="12">
        <v>2</v>
      </c>
      <c r="H20" s="12"/>
      <c r="I20" s="12"/>
      <c r="J20" s="12"/>
      <c r="K20" s="12">
        <v>4</v>
      </c>
      <c r="L20" s="13">
        <f>SUM(D20:K20)</f>
        <v>11</v>
      </c>
    </row>
    <row r="22" spans="1:13" s="6" customFormat="1" ht="26.25">
      <c r="A22" s="4" t="s">
        <v>125</v>
      </c>
      <c r="B22" s="11" t="s">
        <v>14</v>
      </c>
      <c r="C22" s="11"/>
      <c r="D22" s="12"/>
      <c r="E22" s="12">
        <v>4</v>
      </c>
      <c r="F22" s="12">
        <v>3</v>
      </c>
      <c r="G22" s="12"/>
      <c r="H22" s="12">
        <v>1</v>
      </c>
      <c r="I22" s="12"/>
      <c r="J22" s="12">
        <v>1</v>
      </c>
      <c r="K22" s="12"/>
      <c r="L22" s="13">
        <f>SUM(D22:K22)</f>
        <v>9</v>
      </c>
    </row>
    <row r="23" spans="1:13" s="6" customFormat="1" ht="26.25">
      <c r="A23" s="4"/>
      <c r="B23" s="11" t="s">
        <v>124</v>
      </c>
      <c r="C23" s="11" t="s">
        <v>4</v>
      </c>
      <c r="D23" s="12">
        <v>2</v>
      </c>
      <c r="E23" s="12"/>
      <c r="F23" s="12"/>
      <c r="G23" s="12">
        <v>1</v>
      </c>
      <c r="H23" s="12"/>
      <c r="I23" s="12">
        <v>2</v>
      </c>
      <c r="J23" s="12"/>
      <c r="K23" s="12">
        <v>1</v>
      </c>
      <c r="L23" s="13">
        <f>SUM(D23:K23)</f>
        <v>6</v>
      </c>
    </row>
    <row r="25" spans="1:13" s="6" customFormat="1" ht="26.25">
      <c r="A25" s="4"/>
      <c r="B25" s="11" t="s">
        <v>83</v>
      </c>
      <c r="C25" s="11"/>
      <c r="D25" s="12">
        <v>2</v>
      </c>
      <c r="E25" s="12"/>
      <c r="F25" s="12">
        <v>2</v>
      </c>
      <c r="G25" s="12"/>
      <c r="H25" s="12">
        <v>1</v>
      </c>
      <c r="I25" s="12"/>
      <c r="J25" s="12"/>
      <c r="K25" s="12"/>
      <c r="L25" s="13">
        <f>SUM(D25:K25)</f>
        <v>5</v>
      </c>
    </row>
    <row r="26" spans="1:13" s="6" customFormat="1" ht="26.25">
      <c r="A26" s="4"/>
      <c r="B26" s="11" t="s">
        <v>123</v>
      </c>
      <c r="C26" s="11" t="s">
        <v>4</v>
      </c>
      <c r="D26" s="12"/>
      <c r="E26" s="12">
        <v>1</v>
      </c>
      <c r="F26" s="12"/>
      <c r="G26" s="12">
        <v>4</v>
      </c>
      <c r="H26" s="12"/>
      <c r="I26" s="12">
        <v>0</v>
      </c>
      <c r="J26" s="12">
        <v>3</v>
      </c>
      <c r="K26" s="12">
        <v>1</v>
      </c>
      <c r="L26" s="13">
        <f>SUM(D26:K26)</f>
        <v>9</v>
      </c>
    </row>
    <row r="28" spans="1:13" s="6" customFormat="1" ht="17.25" customHeight="1">
      <c r="A28" s="4"/>
      <c r="B28" s="16"/>
      <c r="C28" s="16"/>
      <c r="D28" s="17"/>
      <c r="E28" s="17"/>
      <c r="F28" s="17"/>
      <c r="G28" s="17"/>
      <c r="H28" s="17"/>
      <c r="I28" s="17"/>
      <c r="J28" s="17"/>
      <c r="K28" s="17"/>
      <c r="L28" s="18"/>
    </row>
    <row r="29" spans="1:13" s="6" customFormat="1" ht="42" customHeight="1">
      <c r="A29" s="2" t="s">
        <v>1</v>
      </c>
      <c r="B29" s="1"/>
      <c r="C29" s="1"/>
      <c r="D29" s="8"/>
      <c r="E29" s="8"/>
      <c r="F29" s="9"/>
      <c r="G29" s="9"/>
      <c r="H29" s="9"/>
      <c r="I29" s="9"/>
      <c r="J29" s="9"/>
      <c r="K29" s="9"/>
      <c r="L29" s="9"/>
    </row>
    <row r="30" spans="1:13">
      <c r="C30" s="14" t="s">
        <v>8</v>
      </c>
      <c r="D30" s="10"/>
      <c r="E30" s="21" t="s">
        <v>9</v>
      </c>
      <c r="F30" s="21"/>
      <c r="G30" s="22" t="s">
        <v>10</v>
      </c>
      <c r="H30" s="22"/>
      <c r="I30" s="21" t="s">
        <v>11</v>
      </c>
      <c r="J30" s="21"/>
      <c r="K30" s="21" t="s">
        <v>6</v>
      </c>
      <c r="L30" s="21"/>
    </row>
    <row r="31" spans="1:13" s="3" customFormat="1" ht="26.25">
      <c r="A31" s="15">
        <v>1</v>
      </c>
      <c r="B31" s="11" t="s">
        <v>101</v>
      </c>
      <c r="C31" s="23">
        <f t="shared" ref="C31" si="0">SUM(E31:J31)</f>
        <v>10</v>
      </c>
      <c r="D31" s="24"/>
      <c r="E31" s="23">
        <v>7</v>
      </c>
      <c r="F31" s="24"/>
      <c r="G31" s="23">
        <v>1</v>
      </c>
      <c r="H31" s="24"/>
      <c r="I31" s="23">
        <v>2</v>
      </c>
      <c r="J31" s="24"/>
      <c r="K31" s="25">
        <f t="shared" ref="K31:K46" si="1">E31*3+G31*1+I31*0</f>
        <v>22</v>
      </c>
      <c r="L31" s="26"/>
      <c r="M31" s="7"/>
    </row>
    <row r="32" spans="1:13" s="3" customFormat="1" ht="26.25">
      <c r="A32" s="15">
        <v>2</v>
      </c>
      <c r="B32" s="11" t="s">
        <v>14</v>
      </c>
      <c r="C32" s="23">
        <f>SUM(E32:J32)</f>
        <v>12</v>
      </c>
      <c r="D32" s="24"/>
      <c r="E32" s="23">
        <v>7</v>
      </c>
      <c r="F32" s="24"/>
      <c r="G32" s="23">
        <v>1</v>
      </c>
      <c r="H32" s="24"/>
      <c r="I32" s="23">
        <v>4</v>
      </c>
      <c r="J32" s="24"/>
      <c r="K32" s="25">
        <f>E32*3+G32*1+I32*0</f>
        <v>22</v>
      </c>
      <c r="L32" s="26"/>
      <c r="M32" s="7"/>
    </row>
    <row r="33" spans="1:13" s="3" customFormat="1" ht="26.25">
      <c r="A33" s="15">
        <v>3</v>
      </c>
      <c r="B33" s="11" t="s">
        <v>83</v>
      </c>
      <c r="C33" s="23">
        <f>SUM(E33:J33)</f>
        <v>8</v>
      </c>
      <c r="D33" s="24"/>
      <c r="E33" s="23">
        <v>7</v>
      </c>
      <c r="F33" s="24"/>
      <c r="G33" s="23">
        <v>0</v>
      </c>
      <c r="H33" s="24"/>
      <c r="I33" s="23">
        <v>1</v>
      </c>
      <c r="J33" s="24"/>
      <c r="K33" s="25">
        <f>E33*3+G33*1+I33*0</f>
        <v>21</v>
      </c>
      <c r="L33" s="26"/>
      <c r="M33" s="7"/>
    </row>
    <row r="34" spans="1:13" s="3" customFormat="1" ht="26.25">
      <c r="A34" s="15">
        <v>4</v>
      </c>
      <c r="B34" s="11" t="s">
        <v>2</v>
      </c>
      <c r="C34" s="23">
        <f>SUM(E34:J34)</f>
        <v>10</v>
      </c>
      <c r="D34" s="24"/>
      <c r="E34" s="23">
        <v>7</v>
      </c>
      <c r="F34" s="24"/>
      <c r="G34" s="23">
        <v>0</v>
      </c>
      <c r="H34" s="24"/>
      <c r="I34" s="23">
        <v>3</v>
      </c>
      <c r="J34" s="24"/>
      <c r="K34" s="25">
        <f t="shared" si="1"/>
        <v>21</v>
      </c>
      <c r="L34" s="26"/>
      <c r="M34" s="7"/>
    </row>
    <row r="35" spans="1:13" s="3" customFormat="1" ht="26.25">
      <c r="A35" s="15">
        <v>5</v>
      </c>
      <c r="B35" s="11" t="s">
        <v>44</v>
      </c>
      <c r="C35" s="23">
        <f t="shared" ref="C35:C46" si="2">SUM(E35:J35)</f>
        <v>8</v>
      </c>
      <c r="D35" s="24"/>
      <c r="E35" s="23">
        <v>6</v>
      </c>
      <c r="F35" s="24"/>
      <c r="G35" s="23">
        <v>0</v>
      </c>
      <c r="H35" s="24"/>
      <c r="I35" s="23">
        <v>2</v>
      </c>
      <c r="J35" s="24"/>
      <c r="K35" s="25">
        <f t="shared" si="1"/>
        <v>18</v>
      </c>
      <c r="L35" s="26"/>
      <c r="M35" s="7"/>
    </row>
    <row r="36" spans="1:13" s="3" customFormat="1" ht="26.25">
      <c r="A36" s="15">
        <v>6</v>
      </c>
      <c r="B36" s="11" t="s">
        <v>87</v>
      </c>
      <c r="C36" s="23">
        <f>SUM(E36:J36)</f>
        <v>4</v>
      </c>
      <c r="D36" s="24"/>
      <c r="E36" s="23">
        <v>3</v>
      </c>
      <c r="F36" s="24"/>
      <c r="G36" s="23">
        <v>0</v>
      </c>
      <c r="H36" s="24"/>
      <c r="I36" s="23">
        <v>1</v>
      </c>
      <c r="J36" s="24"/>
      <c r="K36" s="25">
        <f>E36*3+G36*1+I36*0</f>
        <v>9</v>
      </c>
      <c r="L36" s="26"/>
      <c r="M36" s="7"/>
    </row>
    <row r="37" spans="1:13" s="3" customFormat="1" ht="26.25">
      <c r="A37" s="15">
        <v>7</v>
      </c>
      <c r="B37" s="11" t="s">
        <v>77</v>
      </c>
      <c r="C37" s="23">
        <f>SUM(E37:J37)</f>
        <v>8</v>
      </c>
      <c r="D37" s="24"/>
      <c r="E37" s="23">
        <v>3</v>
      </c>
      <c r="F37" s="24"/>
      <c r="G37" s="23">
        <v>0</v>
      </c>
      <c r="H37" s="24"/>
      <c r="I37" s="23">
        <v>5</v>
      </c>
      <c r="J37" s="24"/>
      <c r="K37" s="25">
        <f>E37*3+G37*1+I37*0</f>
        <v>9</v>
      </c>
      <c r="L37" s="26"/>
      <c r="M37" s="7"/>
    </row>
    <row r="38" spans="1:13" s="3" customFormat="1" ht="26.25">
      <c r="A38" s="15">
        <v>8</v>
      </c>
      <c r="B38" s="11" t="s">
        <v>51</v>
      </c>
      <c r="C38" s="23">
        <f t="shared" si="2"/>
        <v>2</v>
      </c>
      <c r="D38" s="24"/>
      <c r="E38" s="23">
        <v>2</v>
      </c>
      <c r="F38" s="24"/>
      <c r="G38" s="23">
        <v>0</v>
      </c>
      <c r="H38" s="24"/>
      <c r="I38" s="23">
        <v>0</v>
      </c>
      <c r="J38" s="24"/>
      <c r="K38" s="25">
        <f t="shared" si="1"/>
        <v>6</v>
      </c>
      <c r="L38" s="26"/>
      <c r="M38" s="7"/>
    </row>
    <row r="39" spans="1:13" s="3" customFormat="1" ht="26.25">
      <c r="A39" s="15">
        <v>8</v>
      </c>
      <c r="B39" s="11" t="s">
        <v>54</v>
      </c>
      <c r="C39" s="23">
        <f t="shared" si="2"/>
        <v>2</v>
      </c>
      <c r="D39" s="24"/>
      <c r="E39" s="23">
        <v>2</v>
      </c>
      <c r="F39" s="24"/>
      <c r="G39" s="23">
        <v>0</v>
      </c>
      <c r="H39" s="24"/>
      <c r="I39" s="23">
        <v>0</v>
      </c>
      <c r="J39" s="24"/>
      <c r="K39" s="25">
        <f t="shared" si="1"/>
        <v>6</v>
      </c>
      <c r="L39" s="26"/>
      <c r="M39" s="7"/>
    </row>
    <row r="40" spans="1:13" s="3" customFormat="1" ht="26.25">
      <c r="A40" s="15">
        <v>10</v>
      </c>
      <c r="B40" s="11" t="s">
        <v>43</v>
      </c>
      <c r="C40" s="23">
        <f t="shared" si="2"/>
        <v>6</v>
      </c>
      <c r="D40" s="24"/>
      <c r="E40" s="23">
        <v>2</v>
      </c>
      <c r="F40" s="24"/>
      <c r="G40" s="23">
        <v>0</v>
      </c>
      <c r="H40" s="24"/>
      <c r="I40" s="23">
        <v>4</v>
      </c>
      <c r="J40" s="24"/>
      <c r="K40" s="25">
        <f t="shared" si="1"/>
        <v>6</v>
      </c>
      <c r="L40" s="26"/>
      <c r="M40" s="7"/>
    </row>
    <row r="41" spans="1:13" s="3" customFormat="1" ht="26.25">
      <c r="A41" s="15">
        <v>11</v>
      </c>
      <c r="B41" s="11" t="s">
        <v>56</v>
      </c>
      <c r="C41" s="23">
        <f t="shared" si="2"/>
        <v>4</v>
      </c>
      <c r="D41" s="24"/>
      <c r="E41" s="23">
        <v>1</v>
      </c>
      <c r="F41" s="24"/>
      <c r="G41" s="23">
        <v>2</v>
      </c>
      <c r="H41" s="24"/>
      <c r="I41" s="23">
        <v>1</v>
      </c>
      <c r="J41" s="24"/>
      <c r="K41" s="25">
        <f t="shared" si="1"/>
        <v>5</v>
      </c>
      <c r="L41" s="26"/>
      <c r="M41" s="7"/>
    </row>
    <row r="42" spans="1:13" s="3" customFormat="1" ht="26.25">
      <c r="A42" s="15">
        <v>12</v>
      </c>
      <c r="B42" s="11" t="s">
        <v>53</v>
      </c>
      <c r="C42" s="23">
        <f t="shared" si="2"/>
        <v>2</v>
      </c>
      <c r="D42" s="24"/>
      <c r="E42" s="23">
        <v>1</v>
      </c>
      <c r="F42" s="24"/>
      <c r="G42" s="23">
        <v>0</v>
      </c>
      <c r="H42" s="24"/>
      <c r="I42" s="23">
        <v>1</v>
      </c>
      <c r="J42" s="24"/>
      <c r="K42" s="25">
        <f t="shared" si="1"/>
        <v>3</v>
      </c>
      <c r="L42" s="26"/>
      <c r="M42" s="7"/>
    </row>
    <row r="43" spans="1:13" s="3" customFormat="1" ht="26.25">
      <c r="A43" s="15">
        <v>12</v>
      </c>
      <c r="B43" s="11" t="s">
        <v>123</v>
      </c>
      <c r="C43" s="23">
        <f t="shared" ref="C43" si="3">SUM(E43:J43)</f>
        <v>2</v>
      </c>
      <c r="D43" s="24"/>
      <c r="E43" s="23">
        <v>1</v>
      </c>
      <c r="F43" s="24"/>
      <c r="G43" s="23">
        <v>0</v>
      </c>
      <c r="H43" s="24"/>
      <c r="I43" s="23">
        <v>1</v>
      </c>
      <c r="J43" s="24"/>
      <c r="K43" s="25">
        <f t="shared" ref="K43" si="4">E43*3+G43*1+I43*0</f>
        <v>3</v>
      </c>
      <c r="L43" s="26"/>
      <c r="M43" s="7"/>
    </row>
    <row r="44" spans="1:13" s="3" customFormat="1" ht="26.25">
      <c r="A44" s="15">
        <v>14</v>
      </c>
      <c r="B44" s="11" t="s">
        <v>12</v>
      </c>
      <c r="C44" s="23">
        <f t="shared" si="2"/>
        <v>12</v>
      </c>
      <c r="D44" s="24"/>
      <c r="E44" s="23">
        <v>1</v>
      </c>
      <c r="F44" s="24"/>
      <c r="G44" s="23">
        <v>0</v>
      </c>
      <c r="H44" s="24"/>
      <c r="I44" s="23">
        <v>11</v>
      </c>
      <c r="J44" s="24"/>
      <c r="K44" s="25">
        <f t="shared" si="1"/>
        <v>3</v>
      </c>
      <c r="L44" s="26"/>
      <c r="M44" s="7"/>
    </row>
    <row r="45" spans="1:13" s="3" customFormat="1" ht="26.25">
      <c r="A45" s="15">
        <v>14</v>
      </c>
      <c r="B45" s="11" t="s">
        <v>3</v>
      </c>
      <c r="C45" s="23">
        <f>SUM(E45:J45)</f>
        <v>12</v>
      </c>
      <c r="D45" s="24"/>
      <c r="E45" s="23">
        <v>1</v>
      </c>
      <c r="F45" s="24"/>
      <c r="G45" s="23">
        <v>0</v>
      </c>
      <c r="H45" s="24"/>
      <c r="I45" s="23">
        <v>11</v>
      </c>
      <c r="J45" s="24"/>
      <c r="K45" s="25">
        <f>E45*3+G45*1+I45*0</f>
        <v>3</v>
      </c>
      <c r="L45" s="26"/>
      <c r="M45" s="7"/>
    </row>
    <row r="46" spans="1:13" s="3" customFormat="1" ht="26.25">
      <c r="A46" s="15">
        <v>16</v>
      </c>
      <c r="B46" s="11" t="s">
        <v>111</v>
      </c>
      <c r="C46" s="23">
        <f t="shared" si="2"/>
        <v>2</v>
      </c>
      <c r="D46" s="24"/>
      <c r="E46" s="23">
        <v>0</v>
      </c>
      <c r="F46" s="24"/>
      <c r="G46" s="23">
        <v>0</v>
      </c>
      <c r="H46" s="24"/>
      <c r="I46" s="23">
        <v>2</v>
      </c>
      <c r="J46" s="24"/>
      <c r="K46" s="25">
        <f t="shared" si="1"/>
        <v>0</v>
      </c>
      <c r="L46" s="26"/>
      <c r="M46" s="7"/>
    </row>
    <row r="47" spans="1:13" s="3" customFormat="1" ht="26.25">
      <c r="A47" s="15">
        <v>16</v>
      </c>
      <c r="B47" s="11" t="s">
        <v>124</v>
      </c>
      <c r="C47" s="23">
        <f t="shared" ref="C47" si="5">SUM(E47:J47)</f>
        <v>2</v>
      </c>
      <c r="D47" s="24"/>
      <c r="E47" s="23">
        <v>0</v>
      </c>
      <c r="F47" s="24"/>
      <c r="G47" s="23">
        <v>0</v>
      </c>
      <c r="H47" s="24"/>
      <c r="I47" s="23">
        <v>2</v>
      </c>
      <c r="J47" s="24"/>
      <c r="K47" s="25">
        <f t="shared" ref="K47" si="6">E47*3+G47*1+I47*0</f>
        <v>0</v>
      </c>
      <c r="L47" s="26"/>
      <c r="M47" s="7"/>
    </row>
    <row r="49" spans="1:13" s="3" customFormat="1" ht="26.25">
      <c r="A49" s="15"/>
      <c r="B49" s="19" t="s">
        <v>36</v>
      </c>
      <c r="C49" s="23">
        <f t="shared" ref="C49:C55" si="7">SUM(E49:J49)</f>
        <v>10</v>
      </c>
      <c r="D49" s="24"/>
      <c r="E49" s="23">
        <v>7</v>
      </c>
      <c r="F49" s="24"/>
      <c r="G49" s="23">
        <v>1</v>
      </c>
      <c r="H49" s="24"/>
      <c r="I49" s="23">
        <v>2</v>
      </c>
      <c r="J49" s="24"/>
      <c r="K49" s="25">
        <f t="shared" ref="K49:K61" si="8">E49*3+G49*1+I49*0</f>
        <v>22</v>
      </c>
      <c r="L49" s="26"/>
      <c r="M49" s="7"/>
    </row>
    <row r="50" spans="1:13" s="3" customFormat="1" ht="26.25">
      <c r="A50" s="15"/>
      <c r="B50" s="19" t="s">
        <v>32</v>
      </c>
      <c r="C50" s="23">
        <f t="shared" si="7"/>
        <v>12</v>
      </c>
      <c r="D50" s="24"/>
      <c r="E50" s="23">
        <v>7</v>
      </c>
      <c r="F50" s="24"/>
      <c r="G50" s="23">
        <v>1</v>
      </c>
      <c r="H50" s="24"/>
      <c r="I50" s="23">
        <v>4</v>
      </c>
      <c r="J50" s="24"/>
      <c r="K50" s="25">
        <f>E50*3+G50*1+I50*0</f>
        <v>22</v>
      </c>
      <c r="L50" s="26"/>
      <c r="M50" s="7"/>
    </row>
    <row r="51" spans="1:13" s="3" customFormat="1" ht="26.25">
      <c r="A51" s="15"/>
      <c r="B51" s="19" t="s">
        <v>34</v>
      </c>
      <c r="C51" s="23">
        <f t="shared" si="7"/>
        <v>12</v>
      </c>
      <c r="D51" s="24"/>
      <c r="E51" s="23">
        <v>7</v>
      </c>
      <c r="F51" s="24"/>
      <c r="G51" s="23">
        <v>1</v>
      </c>
      <c r="H51" s="24"/>
      <c r="I51" s="23">
        <v>4</v>
      </c>
      <c r="J51" s="24"/>
      <c r="K51" s="25">
        <f>E51*3+G51*1+I51*0</f>
        <v>22</v>
      </c>
      <c r="L51" s="26"/>
      <c r="M51" s="7"/>
    </row>
    <row r="52" spans="1:13" s="3" customFormat="1" ht="26.25">
      <c r="A52" s="15"/>
      <c r="B52" s="19" t="s">
        <v>45</v>
      </c>
      <c r="C52" s="23">
        <f t="shared" si="7"/>
        <v>12</v>
      </c>
      <c r="D52" s="24"/>
      <c r="E52" s="23">
        <v>7</v>
      </c>
      <c r="F52" s="24"/>
      <c r="G52" s="23">
        <v>1</v>
      </c>
      <c r="H52" s="24"/>
      <c r="I52" s="23">
        <v>4</v>
      </c>
      <c r="J52" s="24"/>
      <c r="K52" s="25">
        <f>E52*3+G52*1+I52*0</f>
        <v>22</v>
      </c>
      <c r="L52" s="26"/>
      <c r="M52" s="7"/>
    </row>
    <row r="53" spans="1:13" s="3" customFormat="1" ht="26.25">
      <c r="A53" s="15"/>
      <c r="B53" s="19" t="s">
        <v>90</v>
      </c>
      <c r="C53" s="23">
        <f t="shared" si="7"/>
        <v>8</v>
      </c>
      <c r="D53" s="24"/>
      <c r="E53" s="23">
        <v>7</v>
      </c>
      <c r="F53" s="24"/>
      <c r="G53" s="23">
        <v>0</v>
      </c>
      <c r="H53" s="24"/>
      <c r="I53" s="23">
        <v>1</v>
      </c>
      <c r="J53" s="24"/>
      <c r="K53" s="25">
        <f>E53*3+G53*1+I53*0</f>
        <v>21</v>
      </c>
      <c r="L53" s="26"/>
      <c r="M53" s="7"/>
    </row>
    <row r="54" spans="1:13" s="3" customFormat="1" ht="26.25">
      <c r="A54" s="15"/>
      <c r="B54" s="19" t="s">
        <v>15</v>
      </c>
      <c r="C54" s="23">
        <f t="shared" si="7"/>
        <v>10</v>
      </c>
      <c r="D54" s="24"/>
      <c r="E54" s="23">
        <v>7</v>
      </c>
      <c r="F54" s="24"/>
      <c r="G54" s="23">
        <v>0</v>
      </c>
      <c r="H54" s="24"/>
      <c r="I54" s="23">
        <v>3</v>
      </c>
      <c r="J54" s="24"/>
      <c r="K54" s="25">
        <f t="shared" si="8"/>
        <v>21</v>
      </c>
      <c r="L54" s="26"/>
      <c r="M54" s="7"/>
    </row>
    <row r="55" spans="1:13" s="3" customFormat="1" ht="26.25">
      <c r="A55" s="15"/>
      <c r="B55" s="19" t="s">
        <v>16</v>
      </c>
      <c r="C55" s="23">
        <f t="shared" si="7"/>
        <v>10</v>
      </c>
      <c r="D55" s="24"/>
      <c r="E55" s="23">
        <v>7</v>
      </c>
      <c r="F55" s="24"/>
      <c r="G55" s="23">
        <v>0</v>
      </c>
      <c r="H55" s="24"/>
      <c r="I55" s="23">
        <v>3</v>
      </c>
      <c r="J55" s="24"/>
      <c r="K55" s="25">
        <f t="shared" si="8"/>
        <v>21</v>
      </c>
      <c r="L55" s="26"/>
      <c r="M55" s="7"/>
    </row>
    <row r="56" spans="1:13" s="3" customFormat="1" ht="26.25">
      <c r="A56" s="15"/>
      <c r="B56" s="19" t="s">
        <v>37</v>
      </c>
      <c r="C56" s="23">
        <f t="shared" ref="C56:C119" si="9">SUM(E56:J56)</f>
        <v>8</v>
      </c>
      <c r="D56" s="24"/>
      <c r="E56" s="23">
        <v>6</v>
      </c>
      <c r="F56" s="24"/>
      <c r="G56" s="23">
        <v>1</v>
      </c>
      <c r="H56" s="24"/>
      <c r="I56" s="23">
        <v>1</v>
      </c>
      <c r="J56" s="24"/>
      <c r="K56" s="25">
        <f t="shared" si="8"/>
        <v>19</v>
      </c>
      <c r="L56" s="26"/>
      <c r="M56" s="7"/>
    </row>
    <row r="57" spans="1:13" s="3" customFormat="1" ht="26.25">
      <c r="A57" s="15"/>
      <c r="B57" s="19" t="s">
        <v>18</v>
      </c>
      <c r="C57" s="23">
        <f>SUM(E57:J57)</f>
        <v>6</v>
      </c>
      <c r="D57" s="24"/>
      <c r="E57" s="23">
        <v>6</v>
      </c>
      <c r="F57" s="24"/>
      <c r="G57" s="23">
        <v>0</v>
      </c>
      <c r="H57" s="24"/>
      <c r="I57" s="23">
        <v>0</v>
      </c>
      <c r="J57" s="24"/>
      <c r="K57" s="25">
        <f>E57*3+G57*1+I57*0</f>
        <v>18</v>
      </c>
      <c r="L57" s="26"/>
      <c r="M57" s="7"/>
    </row>
    <row r="58" spans="1:13" s="3" customFormat="1" ht="26.25">
      <c r="A58" s="15"/>
      <c r="B58" s="19" t="s">
        <v>75</v>
      </c>
      <c r="C58" s="23">
        <f>SUM(E58:J58)</f>
        <v>7</v>
      </c>
      <c r="D58" s="24"/>
      <c r="E58" s="23">
        <v>6</v>
      </c>
      <c r="F58" s="24"/>
      <c r="G58" s="23">
        <v>0</v>
      </c>
      <c r="H58" s="24"/>
      <c r="I58" s="23">
        <v>1</v>
      </c>
      <c r="J58" s="24"/>
      <c r="K58" s="25">
        <f>E58*3+G58*1+I58*0</f>
        <v>18</v>
      </c>
      <c r="L58" s="26"/>
      <c r="M58" s="7"/>
    </row>
    <row r="59" spans="1:13" s="3" customFormat="1" ht="26.25">
      <c r="A59" s="15"/>
      <c r="B59" s="19" t="s">
        <v>24</v>
      </c>
      <c r="C59" s="23">
        <f t="shared" si="9"/>
        <v>8</v>
      </c>
      <c r="D59" s="24"/>
      <c r="E59" s="23">
        <v>6</v>
      </c>
      <c r="F59" s="24"/>
      <c r="G59" s="23">
        <v>0</v>
      </c>
      <c r="H59" s="24"/>
      <c r="I59" s="23">
        <v>2</v>
      </c>
      <c r="J59" s="24"/>
      <c r="K59" s="25">
        <f t="shared" si="8"/>
        <v>18</v>
      </c>
      <c r="L59" s="26"/>
      <c r="M59" s="7"/>
    </row>
    <row r="60" spans="1:13" s="3" customFormat="1" ht="26.25">
      <c r="A60" s="15"/>
      <c r="B60" s="19" t="s">
        <v>25</v>
      </c>
      <c r="C60" s="23">
        <f t="shared" si="9"/>
        <v>8</v>
      </c>
      <c r="D60" s="24"/>
      <c r="E60" s="23">
        <v>6</v>
      </c>
      <c r="F60" s="24"/>
      <c r="G60" s="23">
        <v>0</v>
      </c>
      <c r="H60" s="24"/>
      <c r="I60" s="23">
        <v>2</v>
      </c>
      <c r="J60" s="24"/>
      <c r="K60" s="25">
        <f t="shared" si="8"/>
        <v>18</v>
      </c>
      <c r="L60" s="26"/>
      <c r="M60" s="7"/>
    </row>
    <row r="61" spans="1:13" s="3" customFormat="1" ht="26.25">
      <c r="A61" s="15"/>
      <c r="B61" s="19" t="s">
        <v>26</v>
      </c>
      <c r="C61" s="23">
        <f t="shared" si="9"/>
        <v>10</v>
      </c>
      <c r="D61" s="24"/>
      <c r="E61" s="23">
        <v>6</v>
      </c>
      <c r="F61" s="24"/>
      <c r="G61" s="23">
        <v>0</v>
      </c>
      <c r="H61" s="24"/>
      <c r="I61" s="23">
        <v>4</v>
      </c>
      <c r="J61" s="24"/>
      <c r="K61" s="25">
        <f t="shared" si="8"/>
        <v>18</v>
      </c>
      <c r="L61" s="26"/>
      <c r="M61" s="7"/>
    </row>
    <row r="62" spans="1:13" s="3" customFormat="1" ht="26.25">
      <c r="A62" s="15"/>
      <c r="B62" s="19" t="s">
        <v>35</v>
      </c>
      <c r="C62" s="23">
        <f>SUM(E62:J62)</f>
        <v>6</v>
      </c>
      <c r="D62" s="24"/>
      <c r="E62" s="23">
        <v>5</v>
      </c>
      <c r="F62" s="24"/>
      <c r="G62" s="23">
        <v>0</v>
      </c>
      <c r="H62" s="24"/>
      <c r="I62" s="23">
        <v>1</v>
      </c>
      <c r="J62" s="24"/>
      <c r="K62" s="25">
        <f>E62*3+G62*1+I62*0</f>
        <v>15</v>
      </c>
      <c r="L62" s="26"/>
      <c r="M62" s="7"/>
    </row>
    <row r="63" spans="1:13" s="3" customFormat="1" ht="26.25">
      <c r="A63" s="15"/>
      <c r="B63" s="19" t="s">
        <v>17</v>
      </c>
      <c r="C63" s="23">
        <f t="shared" si="9"/>
        <v>8</v>
      </c>
      <c r="D63" s="24"/>
      <c r="E63" s="23">
        <v>5</v>
      </c>
      <c r="F63" s="24"/>
      <c r="G63" s="23">
        <v>0</v>
      </c>
      <c r="H63" s="24"/>
      <c r="I63" s="23">
        <v>3</v>
      </c>
      <c r="J63" s="24"/>
      <c r="K63" s="25">
        <f t="shared" ref="K63:K119" si="10">E63*3+G63*1+I63*0</f>
        <v>15</v>
      </c>
      <c r="L63" s="26"/>
      <c r="M63" s="7"/>
    </row>
    <row r="64" spans="1:13" s="3" customFormat="1" ht="26.25">
      <c r="A64" s="15"/>
      <c r="B64" s="19" t="s">
        <v>73</v>
      </c>
      <c r="C64" s="23">
        <f>SUM(E64:J64)</f>
        <v>10</v>
      </c>
      <c r="D64" s="24"/>
      <c r="E64" s="23">
        <v>4</v>
      </c>
      <c r="F64" s="24"/>
      <c r="G64" s="23">
        <v>2</v>
      </c>
      <c r="H64" s="24"/>
      <c r="I64" s="23">
        <v>4</v>
      </c>
      <c r="J64" s="24"/>
      <c r="K64" s="25">
        <f t="shared" ref="K64:K77" si="11">E64*3+G64*1+I64*0</f>
        <v>14</v>
      </c>
      <c r="L64" s="26"/>
      <c r="M64" s="7"/>
    </row>
    <row r="65" spans="1:13" s="3" customFormat="1" ht="26.25">
      <c r="A65" s="15"/>
      <c r="B65" s="19" t="s">
        <v>66</v>
      </c>
      <c r="C65" s="23">
        <f t="shared" si="9"/>
        <v>4</v>
      </c>
      <c r="D65" s="24"/>
      <c r="E65" s="23">
        <v>4</v>
      </c>
      <c r="F65" s="24"/>
      <c r="G65" s="23">
        <v>0</v>
      </c>
      <c r="H65" s="24"/>
      <c r="I65" s="23">
        <v>0</v>
      </c>
      <c r="J65" s="24"/>
      <c r="K65" s="25">
        <f t="shared" si="11"/>
        <v>12</v>
      </c>
      <c r="L65" s="26"/>
      <c r="M65" s="7"/>
    </row>
    <row r="66" spans="1:13" s="3" customFormat="1" ht="26.25">
      <c r="A66" s="15"/>
      <c r="B66" s="19" t="s">
        <v>100</v>
      </c>
      <c r="C66" s="23">
        <f>SUM(E66:J66)</f>
        <v>6</v>
      </c>
      <c r="D66" s="24"/>
      <c r="E66" s="23">
        <v>4</v>
      </c>
      <c r="F66" s="24"/>
      <c r="G66" s="23">
        <v>0</v>
      </c>
      <c r="H66" s="24"/>
      <c r="I66" s="23">
        <v>2</v>
      </c>
      <c r="J66" s="24"/>
      <c r="K66" s="25">
        <f t="shared" si="11"/>
        <v>12</v>
      </c>
      <c r="L66" s="26"/>
      <c r="M66" s="7"/>
    </row>
    <row r="67" spans="1:13" s="3" customFormat="1" ht="26.25">
      <c r="A67" s="15"/>
      <c r="B67" s="19" t="s">
        <v>72</v>
      </c>
      <c r="C67" s="23">
        <f>SUM(E67:J67)</f>
        <v>6</v>
      </c>
      <c r="D67" s="24"/>
      <c r="E67" s="23">
        <v>3</v>
      </c>
      <c r="F67" s="24"/>
      <c r="G67" s="23">
        <v>2</v>
      </c>
      <c r="H67" s="24"/>
      <c r="I67" s="23">
        <v>1</v>
      </c>
      <c r="J67" s="24"/>
      <c r="K67" s="25">
        <f t="shared" si="11"/>
        <v>11</v>
      </c>
      <c r="L67" s="26"/>
      <c r="M67" s="7"/>
    </row>
    <row r="68" spans="1:13" s="3" customFormat="1" ht="26.25">
      <c r="A68" s="15"/>
      <c r="B68" s="19" t="s">
        <v>23</v>
      </c>
      <c r="C68" s="23">
        <f t="shared" si="9"/>
        <v>4</v>
      </c>
      <c r="D68" s="24"/>
      <c r="E68" s="23">
        <v>3</v>
      </c>
      <c r="F68" s="24"/>
      <c r="G68" s="23">
        <v>0</v>
      </c>
      <c r="H68" s="24"/>
      <c r="I68" s="23">
        <v>1</v>
      </c>
      <c r="J68" s="24"/>
      <c r="K68" s="25">
        <f t="shared" si="11"/>
        <v>9</v>
      </c>
      <c r="L68" s="26"/>
      <c r="M68" s="7"/>
    </row>
    <row r="69" spans="1:13" s="3" customFormat="1" ht="26.25">
      <c r="A69" s="15"/>
      <c r="B69" s="19" t="s">
        <v>99</v>
      </c>
      <c r="C69" s="23">
        <f t="shared" ref="C69:C77" si="12">SUM(E69:J69)</f>
        <v>4</v>
      </c>
      <c r="D69" s="24"/>
      <c r="E69" s="23">
        <v>3</v>
      </c>
      <c r="F69" s="24"/>
      <c r="G69" s="23">
        <v>0</v>
      </c>
      <c r="H69" s="24"/>
      <c r="I69" s="23">
        <v>1</v>
      </c>
      <c r="J69" s="24"/>
      <c r="K69" s="25">
        <f t="shared" si="11"/>
        <v>9</v>
      </c>
      <c r="L69" s="26"/>
      <c r="M69" s="7"/>
    </row>
    <row r="70" spans="1:13" s="3" customFormat="1" ht="26.25">
      <c r="A70" s="15"/>
      <c r="B70" s="19" t="s">
        <v>96</v>
      </c>
      <c r="C70" s="23">
        <f t="shared" si="12"/>
        <v>4</v>
      </c>
      <c r="D70" s="24"/>
      <c r="E70" s="23">
        <v>3</v>
      </c>
      <c r="F70" s="24"/>
      <c r="G70" s="23">
        <v>0</v>
      </c>
      <c r="H70" s="24"/>
      <c r="I70" s="23">
        <v>1</v>
      </c>
      <c r="J70" s="24"/>
      <c r="K70" s="25">
        <f t="shared" si="11"/>
        <v>9</v>
      </c>
      <c r="L70" s="26"/>
      <c r="M70" s="7"/>
    </row>
    <row r="71" spans="1:13" s="3" customFormat="1" ht="26.25">
      <c r="A71" s="15"/>
      <c r="B71" s="19" t="s">
        <v>98</v>
      </c>
      <c r="C71" s="23">
        <f t="shared" si="12"/>
        <v>4</v>
      </c>
      <c r="D71" s="24"/>
      <c r="E71" s="23">
        <v>3</v>
      </c>
      <c r="F71" s="24"/>
      <c r="G71" s="23">
        <v>0</v>
      </c>
      <c r="H71" s="24"/>
      <c r="I71" s="23">
        <v>1</v>
      </c>
      <c r="J71" s="24"/>
      <c r="K71" s="25">
        <f t="shared" si="11"/>
        <v>9</v>
      </c>
      <c r="L71" s="26"/>
      <c r="M71" s="7"/>
    </row>
    <row r="72" spans="1:13" s="3" customFormat="1" ht="26.25">
      <c r="A72" s="15"/>
      <c r="B72" s="19" t="s">
        <v>104</v>
      </c>
      <c r="C72" s="23">
        <f t="shared" si="12"/>
        <v>4</v>
      </c>
      <c r="D72" s="24"/>
      <c r="E72" s="23">
        <v>3</v>
      </c>
      <c r="F72" s="24"/>
      <c r="G72" s="23">
        <v>0</v>
      </c>
      <c r="H72" s="24"/>
      <c r="I72" s="23">
        <v>1</v>
      </c>
      <c r="J72" s="24"/>
      <c r="K72" s="25">
        <f t="shared" si="11"/>
        <v>9</v>
      </c>
      <c r="L72" s="26"/>
      <c r="M72" s="7"/>
    </row>
    <row r="73" spans="1:13" s="3" customFormat="1" ht="26.25">
      <c r="A73" s="15"/>
      <c r="B73" s="19" t="s">
        <v>88</v>
      </c>
      <c r="C73" s="23">
        <f t="shared" si="12"/>
        <v>6</v>
      </c>
      <c r="D73" s="24"/>
      <c r="E73" s="23">
        <v>3</v>
      </c>
      <c r="F73" s="24"/>
      <c r="G73" s="23">
        <v>0</v>
      </c>
      <c r="H73" s="24"/>
      <c r="I73" s="23">
        <v>3</v>
      </c>
      <c r="J73" s="24"/>
      <c r="K73" s="25">
        <f t="shared" si="11"/>
        <v>9</v>
      </c>
      <c r="L73" s="26"/>
      <c r="M73" s="7"/>
    </row>
    <row r="74" spans="1:13" s="3" customFormat="1" ht="26.25">
      <c r="A74" s="15"/>
      <c r="B74" s="19" t="s">
        <v>78</v>
      </c>
      <c r="C74" s="23">
        <f t="shared" si="12"/>
        <v>8</v>
      </c>
      <c r="D74" s="24"/>
      <c r="E74" s="23">
        <v>3</v>
      </c>
      <c r="F74" s="24"/>
      <c r="G74" s="23">
        <v>0</v>
      </c>
      <c r="H74" s="24"/>
      <c r="I74" s="23">
        <v>5</v>
      </c>
      <c r="J74" s="24"/>
      <c r="K74" s="25">
        <f t="shared" si="11"/>
        <v>9</v>
      </c>
      <c r="L74" s="26"/>
      <c r="M74" s="7"/>
    </row>
    <row r="75" spans="1:13" s="3" customFormat="1" ht="26.25">
      <c r="A75" s="15"/>
      <c r="B75" s="19" t="s">
        <v>79</v>
      </c>
      <c r="C75" s="23">
        <f t="shared" si="12"/>
        <v>8</v>
      </c>
      <c r="D75" s="24"/>
      <c r="E75" s="23">
        <v>3</v>
      </c>
      <c r="F75" s="24"/>
      <c r="G75" s="23">
        <v>0</v>
      </c>
      <c r="H75" s="24"/>
      <c r="I75" s="23">
        <v>5</v>
      </c>
      <c r="J75" s="24"/>
      <c r="K75" s="25">
        <f t="shared" si="11"/>
        <v>9</v>
      </c>
      <c r="L75" s="26"/>
      <c r="M75" s="7"/>
    </row>
    <row r="76" spans="1:13" s="3" customFormat="1" ht="26.25">
      <c r="A76" s="15"/>
      <c r="B76" s="19" t="s">
        <v>80</v>
      </c>
      <c r="C76" s="23">
        <f t="shared" si="12"/>
        <v>8</v>
      </c>
      <c r="D76" s="24"/>
      <c r="E76" s="23">
        <v>3</v>
      </c>
      <c r="F76" s="24"/>
      <c r="G76" s="23">
        <v>0</v>
      </c>
      <c r="H76" s="24"/>
      <c r="I76" s="23">
        <v>5</v>
      </c>
      <c r="J76" s="24"/>
      <c r="K76" s="25">
        <f t="shared" si="11"/>
        <v>9</v>
      </c>
      <c r="L76" s="26"/>
      <c r="M76" s="7"/>
    </row>
    <row r="77" spans="1:13" s="3" customFormat="1" ht="26.25">
      <c r="A77" s="15"/>
      <c r="B77" s="19" t="s">
        <v>63</v>
      </c>
      <c r="C77" s="23">
        <f t="shared" si="12"/>
        <v>2</v>
      </c>
      <c r="D77" s="24"/>
      <c r="E77" s="23">
        <v>2</v>
      </c>
      <c r="F77" s="24"/>
      <c r="G77" s="23">
        <v>0</v>
      </c>
      <c r="H77" s="24"/>
      <c r="I77" s="23">
        <v>0</v>
      </c>
      <c r="J77" s="24"/>
      <c r="K77" s="25">
        <f t="shared" si="11"/>
        <v>6</v>
      </c>
      <c r="L77" s="26"/>
      <c r="M77" s="7"/>
    </row>
    <row r="78" spans="1:13" s="3" customFormat="1" ht="26.25">
      <c r="A78" s="15"/>
      <c r="B78" s="19" t="s">
        <v>64</v>
      </c>
      <c r="C78" s="23">
        <f t="shared" si="9"/>
        <v>2</v>
      </c>
      <c r="D78" s="24"/>
      <c r="E78" s="23">
        <v>2</v>
      </c>
      <c r="F78" s="24"/>
      <c r="G78" s="23">
        <v>0</v>
      </c>
      <c r="H78" s="24"/>
      <c r="I78" s="23">
        <v>0</v>
      </c>
      <c r="J78" s="24"/>
      <c r="K78" s="25">
        <f t="shared" si="10"/>
        <v>6</v>
      </c>
      <c r="L78" s="26"/>
      <c r="M78" s="7"/>
    </row>
    <row r="79" spans="1:13" s="3" customFormat="1" ht="26.25">
      <c r="A79" s="15"/>
      <c r="B79" s="19" t="s">
        <v>65</v>
      </c>
      <c r="C79" s="23">
        <f t="shared" si="9"/>
        <v>2</v>
      </c>
      <c r="D79" s="24"/>
      <c r="E79" s="23">
        <v>2</v>
      </c>
      <c r="F79" s="24"/>
      <c r="G79" s="23">
        <v>0</v>
      </c>
      <c r="H79" s="24"/>
      <c r="I79" s="23">
        <v>0</v>
      </c>
      <c r="J79" s="24"/>
      <c r="K79" s="25">
        <f t="shared" si="10"/>
        <v>6</v>
      </c>
      <c r="L79" s="26"/>
      <c r="M79" s="7"/>
    </row>
    <row r="80" spans="1:13" s="3" customFormat="1" ht="26.25">
      <c r="A80" s="15"/>
      <c r="B80" s="19" t="s">
        <v>74</v>
      </c>
      <c r="C80" s="23">
        <f t="shared" si="9"/>
        <v>2</v>
      </c>
      <c r="D80" s="24"/>
      <c r="E80" s="23">
        <v>2</v>
      </c>
      <c r="F80" s="24"/>
      <c r="G80" s="23">
        <v>0</v>
      </c>
      <c r="H80" s="24"/>
      <c r="I80" s="23">
        <v>0</v>
      </c>
      <c r="J80" s="24"/>
      <c r="K80" s="25">
        <f t="shared" si="10"/>
        <v>6</v>
      </c>
      <c r="L80" s="26"/>
      <c r="M80" s="7"/>
    </row>
    <row r="81" spans="1:13" s="3" customFormat="1" ht="26.25">
      <c r="A81" s="15"/>
      <c r="B81" s="19" t="s">
        <v>67</v>
      </c>
      <c r="C81" s="23">
        <f t="shared" si="9"/>
        <v>2</v>
      </c>
      <c r="D81" s="24"/>
      <c r="E81" s="23">
        <v>2</v>
      </c>
      <c r="F81" s="24"/>
      <c r="G81" s="23">
        <v>0</v>
      </c>
      <c r="H81" s="24"/>
      <c r="I81" s="23">
        <v>0</v>
      </c>
      <c r="J81" s="24"/>
      <c r="K81" s="25">
        <f t="shared" si="10"/>
        <v>6</v>
      </c>
      <c r="L81" s="26"/>
      <c r="M81" s="7"/>
    </row>
    <row r="82" spans="1:13" s="3" customFormat="1" ht="26.25">
      <c r="A82" s="15"/>
      <c r="B82" s="19" t="s">
        <v>69</v>
      </c>
      <c r="C82" s="23">
        <f t="shared" si="9"/>
        <v>2</v>
      </c>
      <c r="D82" s="24"/>
      <c r="E82" s="23">
        <v>2</v>
      </c>
      <c r="F82" s="24"/>
      <c r="G82" s="23">
        <v>0</v>
      </c>
      <c r="H82" s="24"/>
      <c r="I82" s="23">
        <v>0</v>
      </c>
      <c r="J82" s="24"/>
      <c r="K82" s="25">
        <f>E82*3+G82*1+I82*0</f>
        <v>6</v>
      </c>
      <c r="L82" s="26"/>
      <c r="M82" s="7"/>
    </row>
    <row r="83" spans="1:13" s="3" customFormat="1" ht="26.25">
      <c r="A83" s="15"/>
      <c r="B83" s="19" t="s">
        <v>89</v>
      </c>
      <c r="C83" s="23">
        <f t="shared" si="9"/>
        <v>2</v>
      </c>
      <c r="D83" s="24"/>
      <c r="E83" s="23">
        <v>2</v>
      </c>
      <c r="F83" s="24"/>
      <c r="G83" s="23">
        <v>0</v>
      </c>
      <c r="H83" s="24"/>
      <c r="I83" s="23">
        <v>0</v>
      </c>
      <c r="J83" s="24"/>
      <c r="K83" s="25">
        <f>E83*3+G83*1+I83*0</f>
        <v>6</v>
      </c>
      <c r="L83" s="26"/>
      <c r="M83" s="7"/>
    </row>
    <row r="84" spans="1:13" s="3" customFormat="1" ht="26.25">
      <c r="A84" s="15"/>
      <c r="B84" s="19" t="s">
        <v>91</v>
      </c>
      <c r="C84" s="23">
        <f t="shared" si="9"/>
        <v>2</v>
      </c>
      <c r="D84" s="24"/>
      <c r="E84" s="23">
        <v>2</v>
      </c>
      <c r="F84" s="24"/>
      <c r="G84" s="23">
        <v>0</v>
      </c>
      <c r="H84" s="24"/>
      <c r="I84" s="23">
        <v>0</v>
      </c>
      <c r="J84" s="24"/>
      <c r="K84" s="25">
        <f t="shared" ref="K84:K98" si="13">E84*3+G84*1+I84*0</f>
        <v>6</v>
      </c>
      <c r="L84" s="26"/>
      <c r="M84" s="7"/>
    </row>
    <row r="85" spans="1:13" s="3" customFormat="1" ht="26.25">
      <c r="A85" s="15"/>
      <c r="B85" s="19" t="s">
        <v>92</v>
      </c>
      <c r="C85" s="23">
        <f t="shared" si="9"/>
        <v>2</v>
      </c>
      <c r="D85" s="24"/>
      <c r="E85" s="23">
        <v>2</v>
      </c>
      <c r="F85" s="24"/>
      <c r="G85" s="23">
        <v>0</v>
      </c>
      <c r="H85" s="24"/>
      <c r="I85" s="23">
        <v>0</v>
      </c>
      <c r="J85" s="24"/>
      <c r="K85" s="25">
        <f t="shared" si="13"/>
        <v>6</v>
      </c>
      <c r="L85" s="26"/>
      <c r="M85" s="7"/>
    </row>
    <row r="86" spans="1:13" s="3" customFormat="1" ht="26.25">
      <c r="A86" s="15"/>
      <c r="B86" s="19" t="s">
        <v>93</v>
      </c>
      <c r="C86" s="23">
        <f t="shared" si="9"/>
        <v>2</v>
      </c>
      <c r="D86" s="24"/>
      <c r="E86" s="23">
        <v>2</v>
      </c>
      <c r="F86" s="24"/>
      <c r="G86" s="23">
        <v>0</v>
      </c>
      <c r="H86" s="24"/>
      <c r="I86" s="23">
        <v>0</v>
      </c>
      <c r="J86" s="24"/>
      <c r="K86" s="25">
        <f t="shared" si="13"/>
        <v>6</v>
      </c>
      <c r="L86" s="26"/>
      <c r="M86" s="7"/>
    </row>
    <row r="87" spans="1:13" s="3" customFormat="1" ht="26.25">
      <c r="A87" s="15"/>
      <c r="B87" s="19" t="s">
        <v>112</v>
      </c>
      <c r="C87" s="23">
        <f>SUM(E87:J87)</f>
        <v>2</v>
      </c>
      <c r="D87" s="24"/>
      <c r="E87" s="23">
        <v>2</v>
      </c>
      <c r="F87" s="24"/>
      <c r="G87" s="23">
        <v>0</v>
      </c>
      <c r="H87" s="24"/>
      <c r="I87" s="23">
        <v>0</v>
      </c>
      <c r="J87" s="24"/>
      <c r="K87" s="25">
        <f t="shared" si="13"/>
        <v>6</v>
      </c>
      <c r="L87" s="26"/>
      <c r="M87" s="7"/>
    </row>
    <row r="88" spans="1:13" s="3" customFormat="1" ht="26.25">
      <c r="A88" s="15"/>
      <c r="B88" s="19" t="s">
        <v>113</v>
      </c>
      <c r="C88" s="23">
        <f>SUM(E88:J88)</f>
        <v>2</v>
      </c>
      <c r="D88" s="24"/>
      <c r="E88" s="23">
        <v>2</v>
      </c>
      <c r="F88" s="24"/>
      <c r="G88" s="23">
        <v>0</v>
      </c>
      <c r="H88" s="24"/>
      <c r="I88" s="23">
        <v>0</v>
      </c>
      <c r="J88" s="24"/>
      <c r="K88" s="25">
        <f t="shared" si="13"/>
        <v>6</v>
      </c>
      <c r="L88" s="26"/>
      <c r="M88" s="7"/>
    </row>
    <row r="89" spans="1:13" s="3" customFormat="1" ht="26.25">
      <c r="A89" s="15"/>
      <c r="B89" s="19" t="s">
        <v>118</v>
      </c>
      <c r="C89" s="23">
        <f t="shared" ref="C89:C90" si="14">SUM(E89:J89)</f>
        <v>2</v>
      </c>
      <c r="D89" s="24"/>
      <c r="E89" s="23">
        <v>2</v>
      </c>
      <c r="F89" s="24"/>
      <c r="G89" s="23">
        <v>0</v>
      </c>
      <c r="H89" s="24"/>
      <c r="I89" s="23">
        <v>0</v>
      </c>
      <c r="J89" s="24"/>
      <c r="K89" s="25">
        <f t="shared" si="13"/>
        <v>6</v>
      </c>
      <c r="L89" s="26"/>
      <c r="M89" s="7"/>
    </row>
    <row r="90" spans="1:13" s="3" customFormat="1" ht="26.25">
      <c r="A90" s="15"/>
      <c r="B90" s="19" t="s">
        <v>119</v>
      </c>
      <c r="C90" s="23">
        <f t="shared" si="14"/>
        <v>2</v>
      </c>
      <c r="D90" s="24"/>
      <c r="E90" s="23">
        <v>2</v>
      </c>
      <c r="F90" s="24"/>
      <c r="G90" s="23">
        <v>0</v>
      </c>
      <c r="H90" s="24"/>
      <c r="I90" s="23">
        <v>0</v>
      </c>
      <c r="J90" s="24"/>
      <c r="K90" s="25">
        <f t="shared" si="13"/>
        <v>6</v>
      </c>
      <c r="L90" s="26"/>
      <c r="M90" s="7"/>
    </row>
    <row r="91" spans="1:13" s="3" customFormat="1" ht="26.25">
      <c r="A91" s="15"/>
      <c r="B91" s="19" t="s">
        <v>68</v>
      </c>
      <c r="C91" s="23">
        <v>2</v>
      </c>
      <c r="D91" s="24"/>
      <c r="E91" s="23">
        <v>2</v>
      </c>
      <c r="F91" s="24"/>
      <c r="G91" s="23">
        <v>0</v>
      </c>
      <c r="H91" s="24"/>
      <c r="I91" s="23">
        <v>0</v>
      </c>
      <c r="J91" s="24"/>
      <c r="K91" s="25">
        <f>E91*3+G91*1+I91*0</f>
        <v>6</v>
      </c>
      <c r="L91" s="26"/>
      <c r="M91" s="7"/>
    </row>
    <row r="92" spans="1:13" s="3" customFormat="1" ht="26.25">
      <c r="A92" s="15"/>
      <c r="B92" s="19" t="s">
        <v>81</v>
      </c>
      <c r="C92" s="23">
        <f t="shared" si="9"/>
        <v>3</v>
      </c>
      <c r="D92" s="24"/>
      <c r="E92" s="23">
        <v>2</v>
      </c>
      <c r="F92" s="24"/>
      <c r="G92" s="23">
        <v>0</v>
      </c>
      <c r="H92" s="24"/>
      <c r="I92" s="23">
        <v>1</v>
      </c>
      <c r="J92" s="24"/>
      <c r="K92" s="25">
        <f t="shared" si="13"/>
        <v>6</v>
      </c>
      <c r="L92" s="26"/>
      <c r="M92" s="7"/>
    </row>
    <row r="93" spans="1:13" s="3" customFormat="1" ht="26.25">
      <c r="A93" s="15"/>
      <c r="B93" s="19" t="s">
        <v>39</v>
      </c>
      <c r="C93" s="23">
        <f t="shared" si="9"/>
        <v>6</v>
      </c>
      <c r="D93" s="24"/>
      <c r="E93" s="23">
        <v>2</v>
      </c>
      <c r="F93" s="24"/>
      <c r="G93" s="23">
        <v>0</v>
      </c>
      <c r="H93" s="24"/>
      <c r="I93" s="23">
        <v>4</v>
      </c>
      <c r="J93" s="24"/>
      <c r="K93" s="25">
        <f t="shared" si="13"/>
        <v>6</v>
      </c>
      <c r="L93" s="26"/>
      <c r="M93" s="7"/>
    </row>
    <row r="94" spans="1:13" s="3" customFormat="1" ht="26.25">
      <c r="A94" s="15"/>
      <c r="B94" s="19" t="s">
        <v>41</v>
      </c>
      <c r="C94" s="23">
        <f t="shared" si="9"/>
        <v>6</v>
      </c>
      <c r="D94" s="24"/>
      <c r="E94" s="23">
        <v>2</v>
      </c>
      <c r="F94" s="24"/>
      <c r="G94" s="23">
        <v>0</v>
      </c>
      <c r="H94" s="24"/>
      <c r="I94" s="23">
        <v>4</v>
      </c>
      <c r="J94" s="24"/>
      <c r="K94" s="25">
        <f t="shared" si="13"/>
        <v>6</v>
      </c>
      <c r="L94" s="26"/>
      <c r="M94" s="7"/>
    </row>
    <row r="95" spans="1:13" s="3" customFormat="1" ht="26.25">
      <c r="A95" s="15"/>
      <c r="B95" s="19" t="s">
        <v>40</v>
      </c>
      <c r="C95" s="23">
        <f t="shared" si="9"/>
        <v>6</v>
      </c>
      <c r="D95" s="24"/>
      <c r="E95" s="23">
        <v>1</v>
      </c>
      <c r="F95" s="24"/>
      <c r="G95" s="23">
        <v>2</v>
      </c>
      <c r="H95" s="24"/>
      <c r="I95" s="23">
        <v>3</v>
      </c>
      <c r="J95" s="24"/>
      <c r="K95" s="25">
        <f>E95*3+G95*1+I95*0</f>
        <v>5</v>
      </c>
      <c r="L95" s="26"/>
      <c r="M95" s="7"/>
    </row>
    <row r="96" spans="1:13" s="3" customFormat="1" ht="26.25">
      <c r="A96" s="15"/>
      <c r="B96" s="19" t="s">
        <v>70</v>
      </c>
      <c r="C96" s="23">
        <f t="shared" si="9"/>
        <v>2</v>
      </c>
      <c r="D96" s="24"/>
      <c r="E96" s="23">
        <v>1</v>
      </c>
      <c r="F96" s="24"/>
      <c r="G96" s="23">
        <v>1</v>
      </c>
      <c r="H96" s="24"/>
      <c r="I96" s="23">
        <v>0</v>
      </c>
      <c r="J96" s="24"/>
      <c r="K96" s="25">
        <f t="shared" si="13"/>
        <v>4</v>
      </c>
      <c r="L96" s="26"/>
      <c r="M96" s="7"/>
    </row>
    <row r="97" spans="1:13" s="3" customFormat="1" ht="26.25">
      <c r="A97" s="15"/>
      <c r="B97" s="19" t="s">
        <v>103</v>
      </c>
      <c r="C97" s="23">
        <f t="shared" si="9"/>
        <v>2</v>
      </c>
      <c r="D97" s="24"/>
      <c r="E97" s="23">
        <v>1</v>
      </c>
      <c r="F97" s="24"/>
      <c r="G97" s="23">
        <v>1</v>
      </c>
      <c r="H97" s="24"/>
      <c r="I97" s="23">
        <v>0</v>
      </c>
      <c r="J97" s="24"/>
      <c r="K97" s="25">
        <f t="shared" si="13"/>
        <v>4</v>
      </c>
      <c r="L97" s="26"/>
      <c r="M97" s="7"/>
    </row>
    <row r="98" spans="1:13" s="3" customFormat="1" ht="26.25">
      <c r="A98" s="15"/>
      <c r="B98" s="19" t="s">
        <v>38</v>
      </c>
      <c r="C98" s="23">
        <f t="shared" si="9"/>
        <v>1</v>
      </c>
      <c r="D98" s="24"/>
      <c r="E98" s="23">
        <v>1</v>
      </c>
      <c r="F98" s="24"/>
      <c r="G98" s="23">
        <v>0</v>
      </c>
      <c r="H98" s="24"/>
      <c r="I98" s="23">
        <v>0</v>
      </c>
      <c r="J98" s="24"/>
      <c r="K98" s="25">
        <f t="shared" si="13"/>
        <v>3</v>
      </c>
      <c r="L98" s="26"/>
      <c r="M98" s="7"/>
    </row>
    <row r="99" spans="1:13" s="3" customFormat="1" ht="26.25">
      <c r="A99" s="15"/>
      <c r="B99" s="19" t="s">
        <v>59</v>
      </c>
      <c r="C99" s="23">
        <f t="shared" si="9"/>
        <v>2</v>
      </c>
      <c r="D99" s="24"/>
      <c r="E99" s="23">
        <v>1</v>
      </c>
      <c r="F99" s="24"/>
      <c r="G99" s="23">
        <v>0</v>
      </c>
      <c r="H99" s="24"/>
      <c r="I99" s="23">
        <v>1</v>
      </c>
      <c r="J99" s="24"/>
      <c r="K99" s="25">
        <f>E99*3+G99*1+I99*0</f>
        <v>3</v>
      </c>
      <c r="L99" s="26"/>
      <c r="M99" s="7"/>
    </row>
    <row r="100" spans="1:13" s="3" customFormat="1" ht="26.25">
      <c r="A100" s="15"/>
      <c r="B100" s="19" t="s">
        <v>60</v>
      </c>
      <c r="C100" s="23">
        <f t="shared" si="9"/>
        <v>2</v>
      </c>
      <c r="D100" s="24"/>
      <c r="E100" s="23">
        <v>1</v>
      </c>
      <c r="F100" s="24"/>
      <c r="G100" s="23">
        <v>0</v>
      </c>
      <c r="H100" s="24"/>
      <c r="I100" s="23">
        <v>1</v>
      </c>
      <c r="J100" s="24"/>
      <c r="K100" s="25">
        <f t="shared" ref="K100:K112" si="15">E100*3+G100*1+I100*0</f>
        <v>3</v>
      </c>
      <c r="L100" s="26"/>
      <c r="M100" s="7"/>
    </row>
    <row r="101" spans="1:13" s="3" customFormat="1" ht="26.25">
      <c r="A101" s="15"/>
      <c r="B101" s="19" t="s">
        <v>61</v>
      </c>
      <c r="C101" s="23">
        <f t="shared" si="9"/>
        <v>2</v>
      </c>
      <c r="D101" s="24"/>
      <c r="E101" s="23">
        <v>1</v>
      </c>
      <c r="F101" s="24"/>
      <c r="G101" s="23">
        <v>0</v>
      </c>
      <c r="H101" s="24"/>
      <c r="I101" s="23">
        <v>1</v>
      </c>
      <c r="J101" s="24"/>
      <c r="K101" s="25">
        <f t="shared" si="15"/>
        <v>3</v>
      </c>
      <c r="L101" s="26"/>
      <c r="M101" s="7"/>
    </row>
    <row r="102" spans="1:13" s="3" customFormat="1" ht="26.25">
      <c r="A102" s="15"/>
      <c r="B102" s="19" t="s">
        <v>62</v>
      </c>
      <c r="C102" s="23">
        <f t="shared" si="9"/>
        <v>2</v>
      </c>
      <c r="D102" s="24"/>
      <c r="E102" s="23">
        <v>1</v>
      </c>
      <c r="F102" s="24"/>
      <c r="G102" s="23">
        <v>0</v>
      </c>
      <c r="H102" s="24"/>
      <c r="I102" s="23">
        <v>1</v>
      </c>
      <c r="J102" s="24"/>
      <c r="K102" s="25">
        <f t="shared" si="15"/>
        <v>3</v>
      </c>
      <c r="L102" s="26"/>
      <c r="M102" s="7"/>
    </row>
    <row r="103" spans="1:13" s="3" customFormat="1" ht="26.25">
      <c r="A103" s="15"/>
      <c r="B103" s="19" t="s">
        <v>95</v>
      </c>
      <c r="C103" s="23">
        <f t="shared" si="9"/>
        <v>2</v>
      </c>
      <c r="D103" s="24"/>
      <c r="E103" s="23">
        <v>1</v>
      </c>
      <c r="F103" s="24"/>
      <c r="G103" s="23">
        <v>0</v>
      </c>
      <c r="H103" s="24"/>
      <c r="I103" s="23">
        <v>1</v>
      </c>
      <c r="J103" s="24"/>
      <c r="K103" s="25">
        <f>E103*3+G103*1+I103*0</f>
        <v>3</v>
      </c>
      <c r="L103" s="26"/>
      <c r="M103" s="7"/>
    </row>
    <row r="104" spans="1:13" s="3" customFormat="1" ht="26.25">
      <c r="A104" s="15"/>
      <c r="B104" s="19" t="s">
        <v>97</v>
      </c>
      <c r="C104" s="23">
        <f t="shared" si="9"/>
        <v>2</v>
      </c>
      <c r="D104" s="24"/>
      <c r="E104" s="23">
        <v>1</v>
      </c>
      <c r="F104" s="24"/>
      <c r="G104" s="23">
        <v>0</v>
      </c>
      <c r="H104" s="24"/>
      <c r="I104" s="23">
        <v>1</v>
      </c>
      <c r="J104" s="24"/>
      <c r="K104" s="25">
        <f t="shared" ref="K104" si="16">E104*3+G104*1+I104*0</f>
        <v>3</v>
      </c>
      <c r="L104" s="26"/>
      <c r="M104" s="7"/>
    </row>
    <row r="105" spans="1:13" s="3" customFormat="1" ht="26.25">
      <c r="A105" s="15"/>
      <c r="B105" s="19" t="s">
        <v>126</v>
      </c>
      <c r="C105" s="23">
        <f t="shared" ref="C105" si="17">SUM(E105:J105)</f>
        <v>2</v>
      </c>
      <c r="D105" s="24"/>
      <c r="E105" s="23">
        <v>1</v>
      </c>
      <c r="F105" s="24"/>
      <c r="G105" s="23">
        <v>0</v>
      </c>
      <c r="H105" s="24"/>
      <c r="I105" s="23">
        <v>1</v>
      </c>
      <c r="J105" s="24"/>
      <c r="K105" s="25">
        <f t="shared" ref="K105" si="18">E105*3+G105*1+I105*0</f>
        <v>3</v>
      </c>
      <c r="L105" s="26"/>
      <c r="M105" s="7"/>
    </row>
    <row r="106" spans="1:13" s="3" customFormat="1" ht="26.25">
      <c r="A106" s="15"/>
      <c r="B106" s="19" t="s">
        <v>128</v>
      </c>
      <c r="C106" s="23">
        <f t="shared" ref="C106:C111" si="19">SUM(E106:J106)</f>
        <v>2</v>
      </c>
      <c r="D106" s="24"/>
      <c r="E106" s="23">
        <v>1</v>
      </c>
      <c r="F106" s="24"/>
      <c r="G106" s="23">
        <v>0</v>
      </c>
      <c r="H106" s="24"/>
      <c r="I106" s="23">
        <v>1</v>
      </c>
      <c r="J106" s="24"/>
      <c r="K106" s="25">
        <f t="shared" ref="K106" si="20">E106*3+G106*1+I106*0</f>
        <v>3</v>
      </c>
      <c r="L106" s="26"/>
      <c r="M106" s="7"/>
    </row>
    <row r="107" spans="1:13" s="3" customFormat="1" ht="26.25">
      <c r="A107" s="15"/>
      <c r="B107" s="19" t="s">
        <v>129</v>
      </c>
      <c r="C107" s="23">
        <f t="shared" si="19"/>
        <v>2</v>
      </c>
      <c r="D107" s="24"/>
      <c r="E107" s="23">
        <v>1</v>
      </c>
      <c r="F107" s="24"/>
      <c r="G107" s="23">
        <v>0</v>
      </c>
      <c r="H107" s="24"/>
      <c r="I107" s="23">
        <v>1</v>
      </c>
      <c r="J107" s="24"/>
      <c r="K107" s="25">
        <f>E107*3+G107*1+I107*0</f>
        <v>3</v>
      </c>
      <c r="L107" s="26"/>
      <c r="M107" s="7"/>
    </row>
    <row r="108" spans="1:13" s="3" customFormat="1" ht="26.25">
      <c r="A108" s="15"/>
      <c r="B108" s="19" t="s">
        <v>130</v>
      </c>
      <c r="C108" s="23">
        <f t="shared" si="19"/>
        <v>2</v>
      </c>
      <c r="D108" s="24"/>
      <c r="E108" s="23">
        <v>1</v>
      </c>
      <c r="F108" s="24"/>
      <c r="G108" s="23">
        <v>0</v>
      </c>
      <c r="H108" s="24"/>
      <c r="I108" s="23">
        <v>1</v>
      </c>
      <c r="J108" s="24"/>
      <c r="K108" s="25">
        <f>E108*3+G108*1+I108*0</f>
        <v>3</v>
      </c>
      <c r="L108" s="26"/>
      <c r="M108" s="7"/>
    </row>
    <row r="109" spans="1:13" s="3" customFormat="1" ht="26.25">
      <c r="A109" s="15"/>
      <c r="B109" s="19" t="s">
        <v>131</v>
      </c>
      <c r="C109" s="23">
        <f t="shared" si="19"/>
        <v>2</v>
      </c>
      <c r="D109" s="24"/>
      <c r="E109" s="23">
        <v>1</v>
      </c>
      <c r="F109" s="24"/>
      <c r="G109" s="23">
        <v>0</v>
      </c>
      <c r="H109" s="24"/>
      <c r="I109" s="23">
        <v>1</v>
      </c>
      <c r="J109" s="24"/>
      <c r="K109" s="25">
        <f>E109*3+G109*1+I109*0</f>
        <v>3</v>
      </c>
      <c r="L109" s="26"/>
      <c r="M109" s="7"/>
    </row>
    <row r="110" spans="1:13" s="3" customFormat="1" ht="26.25">
      <c r="A110" s="15"/>
      <c r="B110" s="19" t="s">
        <v>132</v>
      </c>
      <c r="C110" s="23">
        <f t="shared" si="19"/>
        <v>2</v>
      </c>
      <c r="D110" s="24"/>
      <c r="E110" s="23">
        <v>1</v>
      </c>
      <c r="F110" s="24"/>
      <c r="G110" s="23">
        <v>0</v>
      </c>
      <c r="H110" s="24"/>
      <c r="I110" s="23">
        <v>1</v>
      </c>
      <c r="J110" s="24"/>
      <c r="K110" s="25">
        <f>E110*3+G110*1+I110*0</f>
        <v>3</v>
      </c>
      <c r="L110" s="26"/>
      <c r="M110" s="7"/>
    </row>
    <row r="111" spans="1:13" s="3" customFormat="1" ht="26.25">
      <c r="A111" s="15"/>
      <c r="B111" s="19" t="s">
        <v>133</v>
      </c>
      <c r="C111" s="23">
        <f t="shared" si="19"/>
        <v>2</v>
      </c>
      <c r="D111" s="24"/>
      <c r="E111" s="23">
        <v>1</v>
      </c>
      <c r="F111" s="24"/>
      <c r="G111" s="23">
        <v>0</v>
      </c>
      <c r="H111" s="24"/>
      <c r="I111" s="23">
        <v>1</v>
      </c>
      <c r="J111" s="24"/>
      <c r="K111" s="25">
        <f>E111*3+G111*1+I111*0</f>
        <v>3</v>
      </c>
      <c r="L111" s="26"/>
      <c r="M111" s="7"/>
    </row>
    <row r="112" spans="1:13" s="3" customFormat="1" ht="26.25">
      <c r="A112" s="15"/>
      <c r="B112" s="19" t="s">
        <v>29</v>
      </c>
      <c r="C112" s="23">
        <f t="shared" si="9"/>
        <v>3</v>
      </c>
      <c r="D112" s="24"/>
      <c r="E112" s="23">
        <v>1</v>
      </c>
      <c r="F112" s="24"/>
      <c r="G112" s="23">
        <v>0</v>
      </c>
      <c r="H112" s="24"/>
      <c r="I112" s="23">
        <v>2</v>
      </c>
      <c r="J112" s="24"/>
      <c r="K112" s="25">
        <f t="shared" si="15"/>
        <v>3</v>
      </c>
      <c r="L112" s="26"/>
      <c r="M112" s="7"/>
    </row>
    <row r="113" spans="1:13" s="3" customFormat="1" ht="26.25">
      <c r="A113" s="15"/>
      <c r="B113" s="19" t="s">
        <v>33</v>
      </c>
      <c r="C113" s="23">
        <f t="shared" ref="C113" si="21">SUM(E113:J113)</f>
        <v>4</v>
      </c>
      <c r="D113" s="24"/>
      <c r="E113" s="23">
        <v>1</v>
      </c>
      <c r="F113" s="24"/>
      <c r="G113" s="23">
        <v>0</v>
      </c>
      <c r="H113" s="24"/>
      <c r="I113" s="23">
        <v>3</v>
      </c>
      <c r="J113" s="24"/>
      <c r="K113" s="25">
        <f>E113*3+G113*1+I113*0</f>
        <v>3</v>
      </c>
      <c r="L113" s="26"/>
      <c r="M113" s="7"/>
    </row>
    <row r="114" spans="1:13" s="3" customFormat="1" ht="26.25">
      <c r="A114" s="15"/>
      <c r="B114" s="19" t="s">
        <v>28</v>
      </c>
      <c r="C114" s="23">
        <f t="shared" si="9"/>
        <v>10</v>
      </c>
      <c r="D114" s="24"/>
      <c r="E114" s="23">
        <v>1</v>
      </c>
      <c r="F114" s="24"/>
      <c r="G114" s="23">
        <v>0</v>
      </c>
      <c r="H114" s="24"/>
      <c r="I114" s="23">
        <v>9</v>
      </c>
      <c r="J114" s="24"/>
      <c r="K114" s="25">
        <f>E114*3+G114*1+I114*0</f>
        <v>3</v>
      </c>
      <c r="L114" s="26"/>
      <c r="M114" s="7"/>
    </row>
    <row r="115" spans="1:13" s="3" customFormat="1" ht="26.25">
      <c r="A115" s="15"/>
      <c r="B115" s="19" t="s">
        <v>30</v>
      </c>
      <c r="C115" s="23">
        <f t="shared" si="9"/>
        <v>12</v>
      </c>
      <c r="D115" s="24"/>
      <c r="E115" s="23">
        <v>1</v>
      </c>
      <c r="F115" s="24"/>
      <c r="G115" s="23">
        <v>0</v>
      </c>
      <c r="H115" s="24"/>
      <c r="I115" s="23">
        <v>11</v>
      </c>
      <c r="J115" s="24"/>
      <c r="K115" s="25">
        <f>E115*3+G115*1+I115*0</f>
        <v>3</v>
      </c>
      <c r="L115" s="26"/>
      <c r="M115" s="7"/>
    </row>
    <row r="116" spans="1:13" s="3" customFormat="1" ht="26.25">
      <c r="A116" s="15"/>
      <c r="B116" s="19" t="s">
        <v>27</v>
      </c>
      <c r="C116" s="23">
        <f t="shared" si="9"/>
        <v>12</v>
      </c>
      <c r="D116" s="24"/>
      <c r="E116" s="23">
        <v>1</v>
      </c>
      <c r="F116" s="24"/>
      <c r="G116" s="23">
        <v>0</v>
      </c>
      <c r="H116" s="24"/>
      <c r="I116" s="23">
        <v>11</v>
      </c>
      <c r="J116" s="24"/>
      <c r="K116" s="25">
        <f>E116*3+G116*1+I116*0</f>
        <v>3</v>
      </c>
      <c r="L116" s="26"/>
      <c r="M116" s="7"/>
    </row>
    <row r="117" spans="1:13" s="3" customFormat="1" ht="26.25">
      <c r="A117" s="15"/>
      <c r="B117" s="19" t="s">
        <v>19</v>
      </c>
      <c r="C117" s="23">
        <f t="shared" si="9"/>
        <v>12</v>
      </c>
      <c r="D117" s="24"/>
      <c r="E117" s="23">
        <v>1</v>
      </c>
      <c r="F117" s="24"/>
      <c r="G117" s="23">
        <v>0</v>
      </c>
      <c r="H117" s="24"/>
      <c r="I117" s="23">
        <v>11</v>
      </c>
      <c r="J117" s="24"/>
      <c r="K117" s="25">
        <f t="shared" si="10"/>
        <v>3</v>
      </c>
      <c r="L117" s="26"/>
      <c r="M117" s="7"/>
    </row>
    <row r="118" spans="1:13" s="3" customFormat="1" ht="26.25">
      <c r="A118" s="15"/>
      <c r="B118" s="19" t="s">
        <v>20</v>
      </c>
      <c r="C118" s="23">
        <f t="shared" si="9"/>
        <v>12</v>
      </c>
      <c r="D118" s="24"/>
      <c r="E118" s="23">
        <v>1</v>
      </c>
      <c r="F118" s="24"/>
      <c r="G118" s="23">
        <v>0</v>
      </c>
      <c r="H118" s="24"/>
      <c r="I118" s="23">
        <v>11</v>
      </c>
      <c r="J118" s="24"/>
      <c r="K118" s="25">
        <f t="shared" si="10"/>
        <v>3</v>
      </c>
      <c r="L118" s="26"/>
      <c r="M118" s="7"/>
    </row>
    <row r="119" spans="1:13" s="3" customFormat="1" ht="26.25">
      <c r="A119" s="15"/>
      <c r="B119" s="19" t="s">
        <v>22</v>
      </c>
      <c r="C119" s="23">
        <f t="shared" si="9"/>
        <v>12</v>
      </c>
      <c r="D119" s="24"/>
      <c r="E119" s="23">
        <v>1</v>
      </c>
      <c r="F119" s="24"/>
      <c r="G119" s="23">
        <v>0</v>
      </c>
      <c r="H119" s="24"/>
      <c r="I119" s="23">
        <v>11</v>
      </c>
      <c r="J119" s="24"/>
      <c r="K119" s="25">
        <f t="shared" si="10"/>
        <v>3</v>
      </c>
      <c r="L119" s="26"/>
      <c r="M119" s="7"/>
    </row>
    <row r="120" spans="1:13" s="3" customFormat="1" ht="26.25">
      <c r="A120" s="15"/>
      <c r="B120" s="19" t="s">
        <v>71</v>
      </c>
      <c r="C120" s="23">
        <f>SUM(E120:J120)</f>
        <v>3</v>
      </c>
      <c r="D120" s="24"/>
      <c r="E120" s="23">
        <v>0</v>
      </c>
      <c r="F120" s="24"/>
      <c r="G120" s="23">
        <v>2</v>
      </c>
      <c r="H120" s="24"/>
      <c r="I120" s="23">
        <v>1</v>
      </c>
      <c r="J120" s="24"/>
      <c r="K120" s="25">
        <f t="shared" ref="K120:K127" si="22">E120*3+G120*1+I120*0</f>
        <v>2</v>
      </c>
      <c r="L120" s="26"/>
      <c r="M120" s="7"/>
    </row>
    <row r="121" spans="1:13" s="3" customFormat="1" ht="26.25">
      <c r="A121" s="15"/>
      <c r="B121" s="19" t="s">
        <v>82</v>
      </c>
      <c r="C121" s="23">
        <f>SUM(E121:J121)</f>
        <v>1</v>
      </c>
      <c r="D121" s="24"/>
      <c r="E121" s="23">
        <v>0</v>
      </c>
      <c r="F121" s="24"/>
      <c r="G121" s="23">
        <v>0</v>
      </c>
      <c r="H121" s="24"/>
      <c r="I121" s="23">
        <v>1</v>
      </c>
      <c r="J121" s="24"/>
      <c r="K121" s="25">
        <f t="shared" si="22"/>
        <v>0</v>
      </c>
      <c r="L121" s="26"/>
      <c r="M121" s="7"/>
    </row>
    <row r="122" spans="1:13" s="3" customFormat="1" ht="26.25">
      <c r="A122" s="15"/>
      <c r="B122" s="19" t="s">
        <v>114</v>
      </c>
      <c r="C122" s="23">
        <f t="shared" ref="C122:C125" si="23">SUM(E122:J122)</f>
        <v>2</v>
      </c>
      <c r="D122" s="24"/>
      <c r="E122" s="23">
        <v>0</v>
      </c>
      <c r="F122" s="24"/>
      <c r="G122" s="23">
        <v>0</v>
      </c>
      <c r="H122" s="24"/>
      <c r="I122" s="23">
        <v>2</v>
      </c>
      <c r="J122" s="24"/>
      <c r="K122" s="25">
        <f t="shared" si="22"/>
        <v>0</v>
      </c>
      <c r="L122" s="26"/>
      <c r="M122" s="7"/>
    </row>
    <row r="123" spans="1:13" s="3" customFormat="1" ht="26.25">
      <c r="A123" s="15"/>
      <c r="B123" s="19" t="s">
        <v>115</v>
      </c>
      <c r="C123" s="23">
        <f t="shared" si="23"/>
        <v>2</v>
      </c>
      <c r="D123" s="24"/>
      <c r="E123" s="23">
        <v>0</v>
      </c>
      <c r="F123" s="24"/>
      <c r="G123" s="23">
        <v>0</v>
      </c>
      <c r="H123" s="24"/>
      <c r="I123" s="23">
        <v>2</v>
      </c>
      <c r="J123" s="24"/>
      <c r="K123" s="25">
        <f t="shared" si="22"/>
        <v>0</v>
      </c>
      <c r="L123" s="26"/>
      <c r="M123" s="7"/>
    </row>
    <row r="124" spans="1:13" s="3" customFormat="1" ht="26.25">
      <c r="A124" s="15"/>
      <c r="B124" s="19" t="s">
        <v>116</v>
      </c>
      <c r="C124" s="23">
        <f t="shared" si="23"/>
        <v>2</v>
      </c>
      <c r="D124" s="24"/>
      <c r="E124" s="23">
        <v>0</v>
      </c>
      <c r="F124" s="24"/>
      <c r="G124" s="23">
        <v>0</v>
      </c>
      <c r="H124" s="24"/>
      <c r="I124" s="23">
        <v>2</v>
      </c>
      <c r="J124" s="24"/>
      <c r="K124" s="25">
        <f t="shared" si="22"/>
        <v>0</v>
      </c>
      <c r="L124" s="26"/>
      <c r="M124" s="7"/>
    </row>
    <row r="125" spans="1:13" s="3" customFormat="1" ht="26.25">
      <c r="A125" s="15"/>
      <c r="B125" s="19" t="s">
        <v>117</v>
      </c>
      <c r="C125" s="23">
        <f t="shared" si="23"/>
        <v>2</v>
      </c>
      <c r="D125" s="24"/>
      <c r="E125" s="23">
        <v>0</v>
      </c>
      <c r="F125" s="24"/>
      <c r="G125" s="23">
        <v>0</v>
      </c>
      <c r="H125" s="24"/>
      <c r="I125" s="23">
        <v>2</v>
      </c>
      <c r="J125" s="24"/>
      <c r="K125" s="25">
        <f t="shared" si="22"/>
        <v>0</v>
      </c>
      <c r="L125" s="26"/>
      <c r="M125" s="7"/>
    </row>
    <row r="126" spans="1:13" s="3" customFormat="1" ht="26.25">
      <c r="A126" s="15"/>
      <c r="B126" s="19" t="s">
        <v>42</v>
      </c>
      <c r="C126" s="23">
        <f>SUM(E126:J126)</f>
        <v>2</v>
      </c>
      <c r="D126" s="24"/>
      <c r="E126" s="23">
        <v>0</v>
      </c>
      <c r="F126" s="24"/>
      <c r="G126" s="23">
        <v>0</v>
      </c>
      <c r="H126" s="24"/>
      <c r="I126" s="23">
        <v>2</v>
      </c>
      <c r="J126" s="24"/>
      <c r="K126" s="25">
        <f t="shared" si="22"/>
        <v>0</v>
      </c>
      <c r="L126" s="26"/>
      <c r="M126" s="7"/>
    </row>
    <row r="127" spans="1:13" s="3" customFormat="1" ht="26.25">
      <c r="A127" s="15"/>
      <c r="B127" s="19" t="s">
        <v>127</v>
      </c>
      <c r="C127" s="23">
        <f>SUM(E127:J127)</f>
        <v>2</v>
      </c>
      <c r="D127" s="24"/>
      <c r="E127" s="23">
        <v>0</v>
      </c>
      <c r="F127" s="24"/>
      <c r="G127" s="23">
        <v>0</v>
      </c>
      <c r="H127" s="24"/>
      <c r="I127" s="23">
        <v>2</v>
      </c>
      <c r="J127" s="24"/>
      <c r="K127" s="25">
        <f t="shared" si="22"/>
        <v>0</v>
      </c>
      <c r="L127" s="26"/>
      <c r="M127" s="7"/>
    </row>
    <row r="128" spans="1:13" s="3" customFormat="1" ht="26.25">
      <c r="A128" s="15"/>
      <c r="B128" s="19" t="s">
        <v>134</v>
      </c>
      <c r="C128" s="23">
        <f t="shared" ref="C128:C129" si="24">SUM(E128:J128)</f>
        <v>2</v>
      </c>
      <c r="D128" s="24"/>
      <c r="E128" s="23">
        <v>0</v>
      </c>
      <c r="F128" s="24"/>
      <c r="G128" s="23">
        <v>0</v>
      </c>
      <c r="H128" s="24"/>
      <c r="I128" s="23">
        <v>2</v>
      </c>
      <c r="J128" s="24"/>
      <c r="K128" s="25">
        <f t="shared" ref="K128:K129" si="25">E128*3+G128*1+I128*0</f>
        <v>0</v>
      </c>
      <c r="L128" s="26"/>
      <c r="M128" s="7"/>
    </row>
    <row r="129" spans="1:13" s="3" customFormat="1" ht="26.25">
      <c r="A129" s="15"/>
      <c r="B129" s="19" t="s">
        <v>135</v>
      </c>
      <c r="C129" s="23">
        <f t="shared" si="24"/>
        <v>2</v>
      </c>
      <c r="D129" s="24"/>
      <c r="E129" s="23">
        <v>0</v>
      </c>
      <c r="F129" s="24"/>
      <c r="G129" s="23">
        <v>0</v>
      </c>
      <c r="H129" s="24"/>
      <c r="I129" s="23">
        <v>2</v>
      </c>
      <c r="J129" s="24"/>
      <c r="K129" s="25">
        <f t="shared" si="25"/>
        <v>0</v>
      </c>
      <c r="L129" s="26"/>
      <c r="M129" s="7"/>
    </row>
    <row r="130" spans="1:13" s="3" customFormat="1" ht="26.25">
      <c r="A130" s="15"/>
      <c r="B130" s="19" t="s">
        <v>136</v>
      </c>
      <c r="C130" s="23">
        <f t="shared" ref="C130" si="26">SUM(E130:J130)</f>
        <v>2</v>
      </c>
      <c r="D130" s="24"/>
      <c r="E130" s="23">
        <v>0</v>
      </c>
      <c r="F130" s="24"/>
      <c r="G130" s="23">
        <v>0</v>
      </c>
      <c r="H130" s="24"/>
      <c r="I130" s="23">
        <v>2</v>
      </c>
      <c r="J130" s="24"/>
      <c r="K130" s="25">
        <f t="shared" ref="K130" si="27">E130*3+G130*1+I130*0</f>
        <v>0</v>
      </c>
      <c r="L130" s="26"/>
      <c r="M130" s="7"/>
    </row>
    <row r="131" spans="1:13" s="3" customFormat="1" ht="26.25">
      <c r="A131" s="15"/>
      <c r="B131" s="19" t="s">
        <v>21</v>
      </c>
      <c r="C131" s="23">
        <f>SUM(E131:J131)</f>
        <v>4</v>
      </c>
      <c r="D131" s="24"/>
      <c r="E131" s="23">
        <v>0</v>
      </c>
      <c r="F131" s="24"/>
      <c r="G131" s="23">
        <v>0</v>
      </c>
      <c r="H131" s="24"/>
      <c r="I131" s="23">
        <v>4</v>
      </c>
      <c r="J131" s="24"/>
      <c r="K131" s="25">
        <f>E131*3+G131*1+I131*0</f>
        <v>0</v>
      </c>
      <c r="L131" s="26"/>
      <c r="M131" s="7"/>
    </row>
    <row r="132" spans="1:13" s="3" customFormat="1" ht="26.25">
      <c r="A132" s="15"/>
      <c r="B132" s="19" t="s">
        <v>31</v>
      </c>
      <c r="C132" s="23">
        <f>SUM(E132:J132)</f>
        <v>7</v>
      </c>
      <c r="D132" s="24"/>
      <c r="E132" s="23">
        <v>0</v>
      </c>
      <c r="F132" s="24"/>
      <c r="G132" s="23">
        <v>0</v>
      </c>
      <c r="H132" s="24"/>
      <c r="I132" s="23">
        <v>7</v>
      </c>
      <c r="J132" s="24"/>
      <c r="K132" s="25">
        <f>E132*3+G132*1+I132*0</f>
        <v>0</v>
      </c>
      <c r="L132" s="26"/>
      <c r="M132" s="7"/>
    </row>
  </sheetData>
  <mergeCells count="510">
    <mergeCell ref="A1:L1"/>
    <mergeCell ref="E30:F30"/>
    <mergeCell ref="G30:H30"/>
    <mergeCell ref="I30:J30"/>
    <mergeCell ref="K30:L30"/>
    <mergeCell ref="C31:D31"/>
    <mergeCell ref="E31:F31"/>
    <mergeCell ref="G31:H31"/>
    <mergeCell ref="I31:J31"/>
    <mergeCell ref="K31:L31"/>
    <mergeCell ref="C35:D35"/>
    <mergeCell ref="E35:F35"/>
    <mergeCell ref="G35:H35"/>
    <mergeCell ref="I35:J35"/>
    <mergeCell ref="K35:L35"/>
    <mergeCell ref="C32:D32"/>
    <mergeCell ref="E32:F32"/>
    <mergeCell ref="G32:H32"/>
    <mergeCell ref="I32:J32"/>
    <mergeCell ref="K32:L32"/>
    <mergeCell ref="C34:D34"/>
    <mergeCell ref="E34:F34"/>
    <mergeCell ref="G34:H34"/>
    <mergeCell ref="I34:J34"/>
    <mergeCell ref="K34:L34"/>
    <mergeCell ref="C33:D33"/>
    <mergeCell ref="E33:F33"/>
    <mergeCell ref="G33:H33"/>
    <mergeCell ref="I33:J33"/>
    <mergeCell ref="K33:L33"/>
    <mergeCell ref="K42:L42"/>
    <mergeCell ref="C40:D40"/>
    <mergeCell ref="E40:F40"/>
    <mergeCell ref="G40:H40"/>
    <mergeCell ref="I40:J40"/>
    <mergeCell ref="K40:L40"/>
    <mergeCell ref="C37:D37"/>
    <mergeCell ref="E37:F37"/>
    <mergeCell ref="G37:H37"/>
    <mergeCell ref="I37:J37"/>
    <mergeCell ref="K37:L37"/>
    <mergeCell ref="C38:D38"/>
    <mergeCell ref="E38:F38"/>
    <mergeCell ref="G38:H38"/>
    <mergeCell ref="I38:J38"/>
    <mergeCell ref="K38:L38"/>
    <mergeCell ref="C39:D39"/>
    <mergeCell ref="E39:F39"/>
    <mergeCell ref="G39:H39"/>
    <mergeCell ref="I39:J39"/>
    <mergeCell ref="K39:L39"/>
    <mergeCell ref="C45:D45"/>
    <mergeCell ref="E45:F45"/>
    <mergeCell ref="G45:H45"/>
    <mergeCell ref="I45:J45"/>
    <mergeCell ref="K45:L45"/>
    <mergeCell ref="C36:D36"/>
    <mergeCell ref="E36:F36"/>
    <mergeCell ref="G36:H36"/>
    <mergeCell ref="I36:J36"/>
    <mergeCell ref="K36:L36"/>
    <mergeCell ref="C44:D44"/>
    <mergeCell ref="E44:F44"/>
    <mergeCell ref="G44:H44"/>
    <mergeCell ref="I44:J44"/>
    <mergeCell ref="K44:L44"/>
    <mergeCell ref="C41:D41"/>
    <mergeCell ref="E41:F41"/>
    <mergeCell ref="G41:H41"/>
    <mergeCell ref="I41:J41"/>
    <mergeCell ref="K41:L41"/>
    <mergeCell ref="C42:D42"/>
    <mergeCell ref="E42:F42"/>
    <mergeCell ref="G42:H42"/>
    <mergeCell ref="I42:J42"/>
    <mergeCell ref="C51:D51"/>
    <mergeCell ref="E51:F51"/>
    <mergeCell ref="G51:H51"/>
    <mergeCell ref="I51:J51"/>
    <mergeCell ref="K51:L51"/>
    <mergeCell ref="C52:D52"/>
    <mergeCell ref="E52:F52"/>
    <mergeCell ref="G52:H52"/>
    <mergeCell ref="C46:D46"/>
    <mergeCell ref="E46:F46"/>
    <mergeCell ref="G46:H46"/>
    <mergeCell ref="I46:J46"/>
    <mergeCell ref="K46:L46"/>
    <mergeCell ref="C49:D49"/>
    <mergeCell ref="E49:F49"/>
    <mergeCell ref="G49:H49"/>
    <mergeCell ref="I49:J49"/>
    <mergeCell ref="K49:L49"/>
    <mergeCell ref="C50:D50"/>
    <mergeCell ref="E50:F50"/>
    <mergeCell ref="G50:H50"/>
    <mergeCell ref="I50:J50"/>
    <mergeCell ref="K50:L50"/>
    <mergeCell ref="I52:J52"/>
    <mergeCell ref="I59:J59"/>
    <mergeCell ref="K59:L59"/>
    <mergeCell ref="C53:D53"/>
    <mergeCell ref="E53:F53"/>
    <mergeCell ref="G53:H53"/>
    <mergeCell ref="I53:J53"/>
    <mergeCell ref="K53:L53"/>
    <mergeCell ref="C57:D57"/>
    <mergeCell ref="E57:F57"/>
    <mergeCell ref="G57:H57"/>
    <mergeCell ref="I57:J57"/>
    <mergeCell ref="K57:L57"/>
    <mergeCell ref="C55:D55"/>
    <mergeCell ref="E55:F55"/>
    <mergeCell ref="G55:H55"/>
    <mergeCell ref="I55:J55"/>
    <mergeCell ref="K55:L55"/>
    <mergeCell ref="C56:D56"/>
    <mergeCell ref="E56:F56"/>
    <mergeCell ref="G56:H56"/>
    <mergeCell ref="I56:J56"/>
    <mergeCell ref="K56:L56"/>
    <mergeCell ref="K52:L52"/>
    <mergeCell ref="C58:D58"/>
    <mergeCell ref="E58:F58"/>
    <mergeCell ref="G58:H58"/>
    <mergeCell ref="I58:J58"/>
    <mergeCell ref="K58:L58"/>
    <mergeCell ref="C62:D62"/>
    <mergeCell ref="E62:F62"/>
    <mergeCell ref="G62:H62"/>
    <mergeCell ref="I62:J62"/>
    <mergeCell ref="K62:L62"/>
    <mergeCell ref="C61:D61"/>
    <mergeCell ref="E61:F61"/>
    <mergeCell ref="G61:H61"/>
    <mergeCell ref="I61:J61"/>
    <mergeCell ref="K61:L61"/>
    <mergeCell ref="C60:D60"/>
    <mergeCell ref="E60:F60"/>
    <mergeCell ref="G60:H60"/>
    <mergeCell ref="I60:J60"/>
    <mergeCell ref="K60:L60"/>
    <mergeCell ref="C59:D59"/>
    <mergeCell ref="E59:F59"/>
    <mergeCell ref="G59:H59"/>
    <mergeCell ref="K68:L68"/>
    <mergeCell ref="C63:D63"/>
    <mergeCell ref="E63:F63"/>
    <mergeCell ref="G63:H63"/>
    <mergeCell ref="I63:J63"/>
    <mergeCell ref="K63:L63"/>
    <mergeCell ref="C65:D65"/>
    <mergeCell ref="E65:F65"/>
    <mergeCell ref="G65:H65"/>
    <mergeCell ref="I65:J65"/>
    <mergeCell ref="K65:L65"/>
    <mergeCell ref="C69:D69"/>
    <mergeCell ref="E69:F69"/>
    <mergeCell ref="G69:H69"/>
    <mergeCell ref="I69:J69"/>
    <mergeCell ref="K69:L69"/>
    <mergeCell ref="C64:D64"/>
    <mergeCell ref="E64:F64"/>
    <mergeCell ref="G64:H64"/>
    <mergeCell ref="I64:J64"/>
    <mergeCell ref="K64:L64"/>
    <mergeCell ref="C67:D67"/>
    <mergeCell ref="E67:F67"/>
    <mergeCell ref="G67:H67"/>
    <mergeCell ref="I67:J67"/>
    <mergeCell ref="K67:L67"/>
    <mergeCell ref="C66:D66"/>
    <mergeCell ref="E66:F66"/>
    <mergeCell ref="G66:H66"/>
    <mergeCell ref="I66:J66"/>
    <mergeCell ref="K66:L66"/>
    <mergeCell ref="C68:D68"/>
    <mergeCell ref="E68:F68"/>
    <mergeCell ref="G68:H68"/>
    <mergeCell ref="I68:J68"/>
    <mergeCell ref="C77:D77"/>
    <mergeCell ref="E77:F77"/>
    <mergeCell ref="G77:H77"/>
    <mergeCell ref="I77:J77"/>
    <mergeCell ref="K77:L77"/>
    <mergeCell ref="C78:D78"/>
    <mergeCell ref="E78:F78"/>
    <mergeCell ref="G78:H78"/>
    <mergeCell ref="I78:J78"/>
    <mergeCell ref="K78:L78"/>
    <mergeCell ref="C79:D79"/>
    <mergeCell ref="E79:F79"/>
    <mergeCell ref="G79:H79"/>
    <mergeCell ref="I79:J79"/>
    <mergeCell ref="K79:L79"/>
    <mergeCell ref="C80:D80"/>
    <mergeCell ref="E80:F80"/>
    <mergeCell ref="G80:H80"/>
    <mergeCell ref="I80:J80"/>
    <mergeCell ref="K80:L80"/>
    <mergeCell ref="C81:D81"/>
    <mergeCell ref="E81:F81"/>
    <mergeCell ref="G81:H81"/>
    <mergeCell ref="I81:J81"/>
    <mergeCell ref="K81:L81"/>
    <mergeCell ref="C82:D82"/>
    <mergeCell ref="E82:F82"/>
    <mergeCell ref="G82:H82"/>
    <mergeCell ref="I82:J82"/>
    <mergeCell ref="K82:L82"/>
    <mergeCell ref="C83:D83"/>
    <mergeCell ref="E83:F83"/>
    <mergeCell ref="G83:H83"/>
    <mergeCell ref="I83:J83"/>
    <mergeCell ref="K83:L83"/>
    <mergeCell ref="C84:D84"/>
    <mergeCell ref="E84:F84"/>
    <mergeCell ref="G84:H84"/>
    <mergeCell ref="I84:J84"/>
    <mergeCell ref="K84:L84"/>
    <mergeCell ref="C85:D85"/>
    <mergeCell ref="E85:F85"/>
    <mergeCell ref="G85:H85"/>
    <mergeCell ref="I85:J85"/>
    <mergeCell ref="K85:L85"/>
    <mergeCell ref="C86:D86"/>
    <mergeCell ref="E86:F86"/>
    <mergeCell ref="G86:H86"/>
    <mergeCell ref="I86:J86"/>
    <mergeCell ref="K86:L86"/>
    <mergeCell ref="C87:D87"/>
    <mergeCell ref="E87:F87"/>
    <mergeCell ref="G87:H87"/>
    <mergeCell ref="I87:J87"/>
    <mergeCell ref="K87:L87"/>
    <mergeCell ref="C88:D88"/>
    <mergeCell ref="E88:F88"/>
    <mergeCell ref="G88:H88"/>
    <mergeCell ref="I88:J88"/>
    <mergeCell ref="K88:L88"/>
    <mergeCell ref="C89:D89"/>
    <mergeCell ref="E89:F89"/>
    <mergeCell ref="G89:H89"/>
    <mergeCell ref="I89:J89"/>
    <mergeCell ref="K89:L89"/>
    <mergeCell ref="C90:D90"/>
    <mergeCell ref="E90:F90"/>
    <mergeCell ref="G90:H90"/>
    <mergeCell ref="I90:J90"/>
    <mergeCell ref="K90:L90"/>
    <mergeCell ref="C93:D93"/>
    <mergeCell ref="E93:F93"/>
    <mergeCell ref="G93:H93"/>
    <mergeCell ref="I93:J93"/>
    <mergeCell ref="K93:L93"/>
    <mergeCell ref="C91:D91"/>
    <mergeCell ref="E91:F91"/>
    <mergeCell ref="G91:H91"/>
    <mergeCell ref="I91:J91"/>
    <mergeCell ref="K91:L91"/>
    <mergeCell ref="C92:D92"/>
    <mergeCell ref="E92:F92"/>
    <mergeCell ref="G92:H92"/>
    <mergeCell ref="I92:J92"/>
    <mergeCell ref="K92:L92"/>
    <mergeCell ref="C76:D76"/>
    <mergeCell ref="E76:F76"/>
    <mergeCell ref="G76:H76"/>
    <mergeCell ref="I76:J76"/>
    <mergeCell ref="K76:L76"/>
    <mergeCell ref="C73:D73"/>
    <mergeCell ref="E73:F73"/>
    <mergeCell ref="G73:H73"/>
    <mergeCell ref="I73:J73"/>
    <mergeCell ref="K73:L73"/>
    <mergeCell ref="C74:D74"/>
    <mergeCell ref="E74:F74"/>
    <mergeCell ref="G74:H74"/>
    <mergeCell ref="I74:J74"/>
    <mergeCell ref="K74:L74"/>
    <mergeCell ref="C75:D75"/>
    <mergeCell ref="E75:F75"/>
    <mergeCell ref="G75:H75"/>
    <mergeCell ref="I75:J75"/>
    <mergeCell ref="K75:L75"/>
    <mergeCell ref="K95:L95"/>
    <mergeCell ref="C96:D96"/>
    <mergeCell ref="E96:F96"/>
    <mergeCell ref="G96:H96"/>
    <mergeCell ref="I96:J96"/>
    <mergeCell ref="K96:L96"/>
    <mergeCell ref="C94:D94"/>
    <mergeCell ref="E94:F94"/>
    <mergeCell ref="G94:H94"/>
    <mergeCell ref="I94:J94"/>
    <mergeCell ref="K94:L94"/>
    <mergeCell ref="K102:L102"/>
    <mergeCell ref="C99:D99"/>
    <mergeCell ref="E99:F99"/>
    <mergeCell ref="G99:H99"/>
    <mergeCell ref="I99:J99"/>
    <mergeCell ref="K99:L99"/>
    <mergeCell ref="C100:D100"/>
    <mergeCell ref="E100:F100"/>
    <mergeCell ref="G100:H100"/>
    <mergeCell ref="I100:J100"/>
    <mergeCell ref="K100:L100"/>
    <mergeCell ref="C70:D70"/>
    <mergeCell ref="E70:F70"/>
    <mergeCell ref="G70:H70"/>
    <mergeCell ref="I70:J70"/>
    <mergeCell ref="K70:L70"/>
    <mergeCell ref="C101:D101"/>
    <mergeCell ref="E101:F101"/>
    <mergeCell ref="G101:H101"/>
    <mergeCell ref="I101:J101"/>
    <mergeCell ref="K101:L101"/>
    <mergeCell ref="C97:D97"/>
    <mergeCell ref="E97:F97"/>
    <mergeCell ref="G97:H97"/>
    <mergeCell ref="I97:J97"/>
    <mergeCell ref="K97:L97"/>
    <mergeCell ref="C98:D98"/>
    <mergeCell ref="E98:F98"/>
    <mergeCell ref="G98:H98"/>
    <mergeCell ref="I98:J98"/>
    <mergeCell ref="K98:L98"/>
    <mergeCell ref="C95:D95"/>
    <mergeCell ref="E95:F95"/>
    <mergeCell ref="G95:H95"/>
    <mergeCell ref="I95:J95"/>
    <mergeCell ref="C104:D104"/>
    <mergeCell ref="E104:F104"/>
    <mergeCell ref="G104:H104"/>
    <mergeCell ref="I104:J104"/>
    <mergeCell ref="K104:L104"/>
    <mergeCell ref="C71:D71"/>
    <mergeCell ref="E71:F71"/>
    <mergeCell ref="G71:H71"/>
    <mergeCell ref="I71:J71"/>
    <mergeCell ref="K71:L71"/>
    <mergeCell ref="C72:D72"/>
    <mergeCell ref="E72:F72"/>
    <mergeCell ref="G72:H72"/>
    <mergeCell ref="I72:J72"/>
    <mergeCell ref="K72:L72"/>
    <mergeCell ref="C103:D103"/>
    <mergeCell ref="E103:F103"/>
    <mergeCell ref="G103:H103"/>
    <mergeCell ref="I103:J103"/>
    <mergeCell ref="K103:L103"/>
    <mergeCell ref="C102:D102"/>
    <mergeCell ref="E102:F102"/>
    <mergeCell ref="G102:H102"/>
    <mergeCell ref="I102:J102"/>
    <mergeCell ref="C112:D112"/>
    <mergeCell ref="E112:F112"/>
    <mergeCell ref="G112:H112"/>
    <mergeCell ref="I112:J112"/>
    <mergeCell ref="K112:L112"/>
    <mergeCell ref="C113:D113"/>
    <mergeCell ref="E113:F113"/>
    <mergeCell ref="G113:H113"/>
    <mergeCell ref="I113:J113"/>
    <mergeCell ref="K113:L113"/>
    <mergeCell ref="C114:D114"/>
    <mergeCell ref="E114:F114"/>
    <mergeCell ref="G114:H114"/>
    <mergeCell ref="I114:J114"/>
    <mergeCell ref="K114:L114"/>
    <mergeCell ref="C115:D115"/>
    <mergeCell ref="E115:F115"/>
    <mergeCell ref="G115:H115"/>
    <mergeCell ref="I115:J115"/>
    <mergeCell ref="K115:L115"/>
    <mergeCell ref="C116:D116"/>
    <mergeCell ref="E116:F116"/>
    <mergeCell ref="G116:H116"/>
    <mergeCell ref="I116:J116"/>
    <mergeCell ref="K116:L116"/>
    <mergeCell ref="C120:D120"/>
    <mergeCell ref="E120:F120"/>
    <mergeCell ref="G120:H120"/>
    <mergeCell ref="I120:J120"/>
    <mergeCell ref="K120:L120"/>
    <mergeCell ref="K118:L118"/>
    <mergeCell ref="K123:L123"/>
    <mergeCell ref="C124:D124"/>
    <mergeCell ref="E124:F124"/>
    <mergeCell ref="G124:H124"/>
    <mergeCell ref="I124:J124"/>
    <mergeCell ref="K124:L124"/>
    <mergeCell ref="C121:D121"/>
    <mergeCell ref="E121:F121"/>
    <mergeCell ref="G121:H121"/>
    <mergeCell ref="I121:J121"/>
    <mergeCell ref="K121:L121"/>
    <mergeCell ref="C122:D122"/>
    <mergeCell ref="E122:F122"/>
    <mergeCell ref="G122:H122"/>
    <mergeCell ref="I122:J122"/>
    <mergeCell ref="K122:L122"/>
    <mergeCell ref="C123:D123"/>
    <mergeCell ref="E123:F123"/>
    <mergeCell ref="G123:H123"/>
    <mergeCell ref="I123:J123"/>
    <mergeCell ref="C131:D131"/>
    <mergeCell ref="E131:F131"/>
    <mergeCell ref="G131:H131"/>
    <mergeCell ref="I131:J131"/>
    <mergeCell ref="K131:L131"/>
    <mergeCell ref="C132:D132"/>
    <mergeCell ref="E132:F132"/>
    <mergeCell ref="G132:H132"/>
    <mergeCell ref="I132:J132"/>
    <mergeCell ref="K132:L132"/>
    <mergeCell ref="C43:D43"/>
    <mergeCell ref="E43:F43"/>
    <mergeCell ref="G43:H43"/>
    <mergeCell ref="I43:J43"/>
    <mergeCell ref="K43:L43"/>
    <mergeCell ref="C117:D117"/>
    <mergeCell ref="E117:F117"/>
    <mergeCell ref="G117:H117"/>
    <mergeCell ref="I117:J117"/>
    <mergeCell ref="K117:L117"/>
    <mergeCell ref="K107:L107"/>
    <mergeCell ref="I107:J107"/>
    <mergeCell ref="G107:H107"/>
    <mergeCell ref="E107:F107"/>
    <mergeCell ref="C107:D107"/>
    <mergeCell ref="C106:D106"/>
    <mergeCell ref="E106:F106"/>
    <mergeCell ref="G106:H106"/>
    <mergeCell ref="I106:J106"/>
    <mergeCell ref="K106:L106"/>
    <mergeCell ref="K110:L110"/>
    <mergeCell ref="C111:D111"/>
    <mergeCell ref="E111:F111"/>
    <mergeCell ref="G111:H111"/>
    <mergeCell ref="C125:D125"/>
    <mergeCell ref="E125:F125"/>
    <mergeCell ref="G125:H125"/>
    <mergeCell ref="I125:J125"/>
    <mergeCell ref="K125:L125"/>
    <mergeCell ref="C126:D126"/>
    <mergeCell ref="E126:F126"/>
    <mergeCell ref="G126:H126"/>
    <mergeCell ref="I126:J126"/>
    <mergeCell ref="K126:L126"/>
    <mergeCell ref="C127:D127"/>
    <mergeCell ref="E127:F127"/>
    <mergeCell ref="G127:H127"/>
    <mergeCell ref="I127:J127"/>
    <mergeCell ref="K127:L127"/>
    <mergeCell ref="C47:D47"/>
    <mergeCell ref="E47:F47"/>
    <mergeCell ref="G47:H47"/>
    <mergeCell ref="I47:J47"/>
    <mergeCell ref="K47:L47"/>
    <mergeCell ref="C105:D105"/>
    <mergeCell ref="E105:F105"/>
    <mergeCell ref="G105:H105"/>
    <mergeCell ref="I105:J105"/>
    <mergeCell ref="K105:L105"/>
    <mergeCell ref="C119:D119"/>
    <mergeCell ref="E119:F119"/>
    <mergeCell ref="G119:H119"/>
    <mergeCell ref="I119:J119"/>
    <mergeCell ref="K119:L119"/>
    <mergeCell ref="C118:D118"/>
    <mergeCell ref="E118:F118"/>
    <mergeCell ref="G118:H118"/>
    <mergeCell ref="I118:J118"/>
    <mergeCell ref="I111:J111"/>
    <mergeCell ref="K111:L111"/>
    <mergeCell ref="C108:D108"/>
    <mergeCell ref="E108:F108"/>
    <mergeCell ref="G108:H108"/>
    <mergeCell ref="I108:J108"/>
    <mergeCell ref="K108:L108"/>
    <mergeCell ref="C109:D109"/>
    <mergeCell ref="E109:F109"/>
    <mergeCell ref="G109:H109"/>
    <mergeCell ref="I109:J109"/>
    <mergeCell ref="K109:L109"/>
    <mergeCell ref="C130:D130"/>
    <mergeCell ref="E130:F130"/>
    <mergeCell ref="G130:H130"/>
    <mergeCell ref="I130:J130"/>
    <mergeCell ref="K130:L130"/>
    <mergeCell ref="K54:L54"/>
    <mergeCell ref="I54:J54"/>
    <mergeCell ref="G54:H54"/>
    <mergeCell ref="E54:F54"/>
    <mergeCell ref="C54:D54"/>
    <mergeCell ref="C128:D128"/>
    <mergeCell ref="E128:F128"/>
    <mergeCell ref="G128:H128"/>
    <mergeCell ref="I128:J128"/>
    <mergeCell ref="K128:L128"/>
    <mergeCell ref="C129:D129"/>
    <mergeCell ref="E129:F129"/>
    <mergeCell ref="G129:H129"/>
    <mergeCell ref="I129:J129"/>
    <mergeCell ref="K129:L129"/>
    <mergeCell ref="C110:D110"/>
    <mergeCell ref="E110:F110"/>
    <mergeCell ref="G110:H110"/>
    <mergeCell ref="I110:J1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22"/>
  <sheetViews>
    <sheetView topLeftCell="A16" zoomScaleNormal="100" workbookViewId="0">
      <selection activeCell="B19" sqref="B19"/>
    </sheetView>
  </sheetViews>
  <sheetFormatPr defaultRowHeight="15"/>
  <cols>
    <col min="1" max="1" width="9.5703125" style="1" customWidth="1"/>
    <col min="2" max="2" width="35.28515625" style="1" customWidth="1"/>
    <col min="3" max="3" width="4.28515625" style="1" customWidth="1"/>
    <col min="4" max="5" width="4.7109375" style="8" customWidth="1"/>
    <col min="6" max="11" width="4.7109375" style="9" customWidth="1"/>
    <col min="12" max="12" width="11" style="9" customWidth="1"/>
    <col min="13" max="13" width="9.140625" style="6"/>
    <col min="14" max="16384" width="9.140625" style="1"/>
  </cols>
  <sheetData>
    <row r="1" spans="1:12" ht="36" customHeight="1">
      <c r="A1" s="20" t="s">
        <v>105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>
      <c r="A2" s="5"/>
    </row>
    <row r="3" spans="1:12" s="6" customFormat="1" ht="51">
      <c r="A3" s="2" t="s">
        <v>0</v>
      </c>
      <c r="B3" s="1"/>
      <c r="C3" s="1"/>
      <c r="D3" s="8"/>
      <c r="E3" s="8"/>
      <c r="F3" s="9"/>
      <c r="G3" s="9"/>
      <c r="H3" s="9"/>
      <c r="I3" s="9"/>
      <c r="J3" s="9"/>
      <c r="K3" s="9"/>
      <c r="L3" s="9"/>
    </row>
    <row r="4" spans="1:12" s="6" customFormat="1" ht="26.25">
      <c r="A4" s="4" t="s">
        <v>106</v>
      </c>
      <c r="B4" s="11" t="s">
        <v>3</v>
      </c>
      <c r="C4" s="11"/>
      <c r="D4" s="12"/>
      <c r="E4" s="12"/>
      <c r="F4" s="12"/>
      <c r="G4" s="12"/>
      <c r="H4" s="12">
        <v>1</v>
      </c>
      <c r="I4" s="12"/>
      <c r="J4" s="12">
        <v>1</v>
      </c>
      <c r="K4" s="12"/>
      <c r="L4" s="13">
        <f>SUM(D4:K4)</f>
        <v>2</v>
      </c>
    </row>
    <row r="5" spans="1:12" s="6" customFormat="1" ht="26.25">
      <c r="A5" s="4"/>
      <c r="B5" s="11" t="s">
        <v>44</v>
      </c>
      <c r="C5" s="11" t="s">
        <v>4</v>
      </c>
      <c r="D5" s="12">
        <v>1</v>
      </c>
      <c r="E5" s="12">
        <v>2</v>
      </c>
      <c r="F5" s="12">
        <v>2</v>
      </c>
      <c r="G5" s="12">
        <v>1</v>
      </c>
      <c r="H5" s="12"/>
      <c r="I5" s="12">
        <v>1</v>
      </c>
      <c r="J5" s="12"/>
      <c r="K5" s="12">
        <v>1</v>
      </c>
      <c r="L5" s="13">
        <f>SUM(D5:K5)</f>
        <v>8</v>
      </c>
    </row>
    <row r="7" spans="1:12" s="6" customFormat="1" ht="26.25">
      <c r="A7" s="4" t="s">
        <v>107</v>
      </c>
      <c r="B7" s="11" t="s">
        <v>44</v>
      </c>
      <c r="C7" s="11"/>
      <c r="D7" s="12"/>
      <c r="E7" s="12"/>
      <c r="F7" s="12"/>
      <c r="G7" s="12">
        <v>1</v>
      </c>
      <c r="H7" s="12"/>
      <c r="I7" s="12">
        <v>1</v>
      </c>
      <c r="J7" s="12"/>
      <c r="K7" s="12">
        <v>2</v>
      </c>
      <c r="L7" s="13">
        <f>SUM(D7:K7)</f>
        <v>4</v>
      </c>
    </row>
    <row r="8" spans="1:12" s="6" customFormat="1" ht="26.25">
      <c r="A8" s="4"/>
      <c r="B8" s="11" t="s">
        <v>86</v>
      </c>
      <c r="C8" s="11" t="s">
        <v>4</v>
      </c>
      <c r="D8" s="12">
        <v>1</v>
      </c>
      <c r="E8" s="12">
        <v>3</v>
      </c>
      <c r="F8" s="12">
        <v>1</v>
      </c>
      <c r="G8" s="12"/>
      <c r="H8" s="12">
        <v>0</v>
      </c>
      <c r="I8" s="12"/>
      <c r="J8" s="12">
        <v>1</v>
      </c>
      <c r="K8" s="12"/>
      <c r="L8" s="13">
        <f>SUM(D8:K8)</f>
        <v>6</v>
      </c>
    </row>
    <row r="10" spans="1:12" s="6" customFormat="1" ht="26.25">
      <c r="A10" s="4"/>
      <c r="B10" s="11" t="s">
        <v>14</v>
      </c>
      <c r="C10" s="11"/>
      <c r="D10" s="12">
        <v>1</v>
      </c>
      <c r="E10" s="12">
        <v>1</v>
      </c>
      <c r="F10" s="12">
        <v>2</v>
      </c>
      <c r="G10" s="12">
        <v>2</v>
      </c>
      <c r="H10" s="12">
        <v>1</v>
      </c>
      <c r="I10" s="12">
        <v>2</v>
      </c>
      <c r="J10" s="12"/>
      <c r="K10" s="12" t="s">
        <v>84</v>
      </c>
      <c r="L10" s="13">
        <f>SUM(D10:K10)</f>
        <v>9</v>
      </c>
    </row>
    <row r="11" spans="1:12" s="6" customFormat="1" ht="26.25">
      <c r="A11" s="4"/>
      <c r="B11" s="11" t="s">
        <v>3</v>
      </c>
      <c r="C11" s="11" t="s">
        <v>4</v>
      </c>
      <c r="D11" s="12"/>
      <c r="E11" s="12"/>
      <c r="F11" s="12"/>
      <c r="G11" s="12"/>
      <c r="H11" s="12"/>
      <c r="I11" s="12"/>
      <c r="J11" s="12">
        <v>2</v>
      </c>
      <c r="K11" s="12" t="s">
        <v>84</v>
      </c>
      <c r="L11" s="13">
        <f>SUM(D11:K11)</f>
        <v>2</v>
      </c>
    </row>
    <row r="13" spans="1:12" s="6" customFormat="1" ht="26.25">
      <c r="A13" s="4" t="s">
        <v>108</v>
      </c>
      <c r="B13" s="11" t="s">
        <v>111</v>
      </c>
      <c r="C13" s="11"/>
      <c r="D13" s="12"/>
      <c r="E13" s="12"/>
      <c r="F13" s="12"/>
      <c r="G13" s="12"/>
      <c r="H13" s="12"/>
      <c r="I13" s="12"/>
      <c r="J13" s="12"/>
      <c r="K13" s="12"/>
      <c r="L13" s="13">
        <f>SUM(D13:K13)</f>
        <v>0</v>
      </c>
    </row>
    <row r="14" spans="1:12" s="6" customFormat="1" ht="26.25">
      <c r="A14" s="4"/>
      <c r="B14" s="11" t="s">
        <v>14</v>
      </c>
      <c r="C14" s="11" t="s">
        <v>4</v>
      </c>
      <c r="D14" s="12">
        <v>1</v>
      </c>
      <c r="E14" s="12">
        <v>3</v>
      </c>
      <c r="F14" s="12">
        <v>2</v>
      </c>
      <c r="G14" s="12">
        <v>3</v>
      </c>
      <c r="H14" s="12">
        <v>1</v>
      </c>
      <c r="I14" s="12">
        <v>4</v>
      </c>
      <c r="J14" s="12">
        <v>1</v>
      </c>
      <c r="K14" s="12">
        <v>2</v>
      </c>
      <c r="L14" s="13">
        <f>SUM(D14:K14)</f>
        <v>17</v>
      </c>
    </row>
    <row r="16" spans="1:12" s="6" customFormat="1" ht="26.25">
      <c r="A16" s="4"/>
      <c r="B16" s="11" t="s">
        <v>86</v>
      </c>
      <c r="C16" s="11"/>
      <c r="D16" s="12">
        <v>3</v>
      </c>
      <c r="E16" s="12">
        <v>3</v>
      </c>
      <c r="F16" s="12"/>
      <c r="G16" s="12">
        <v>2</v>
      </c>
      <c r="H16" s="12"/>
      <c r="I16" s="12"/>
      <c r="J16" s="12">
        <v>2</v>
      </c>
      <c r="K16" s="12"/>
      <c r="L16" s="13">
        <f>SUM(D16:K16)</f>
        <v>10</v>
      </c>
    </row>
    <row r="17" spans="1:12" s="6" customFormat="1" ht="26.25">
      <c r="A17" s="4"/>
      <c r="B17" s="11" t="s">
        <v>12</v>
      </c>
      <c r="C17" s="11" t="s">
        <v>4</v>
      </c>
      <c r="D17" s="12"/>
      <c r="E17" s="12"/>
      <c r="F17" s="12">
        <v>1</v>
      </c>
      <c r="G17" s="12"/>
      <c r="H17" s="12">
        <v>3</v>
      </c>
      <c r="I17" s="12">
        <v>1</v>
      </c>
      <c r="J17" s="12"/>
      <c r="K17" s="12">
        <v>1</v>
      </c>
      <c r="L17" s="13">
        <f>SUM(D17:K17)</f>
        <v>6</v>
      </c>
    </row>
    <row r="19" spans="1:12" s="6" customFormat="1" ht="26.25">
      <c r="A19" s="4" t="s">
        <v>109</v>
      </c>
      <c r="B19" s="11" t="s">
        <v>111</v>
      </c>
      <c r="C19" s="11"/>
      <c r="D19" s="12"/>
      <c r="E19" s="12"/>
      <c r="F19" s="12"/>
      <c r="G19" s="12">
        <v>1</v>
      </c>
      <c r="H19" s="12"/>
      <c r="I19" s="12">
        <v>1</v>
      </c>
      <c r="J19" s="12"/>
      <c r="K19" s="12">
        <v>1</v>
      </c>
      <c r="L19" s="13">
        <f>SUM(D19:K19)</f>
        <v>3</v>
      </c>
    </row>
    <row r="20" spans="1:12" s="6" customFormat="1" ht="26.25">
      <c r="A20" s="4"/>
      <c r="B20" s="11" t="s">
        <v>77</v>
      </c>
      <c r="C20" s="11" t="s">
        <v>4</v>
      </c>
      <c r="D20" s="12">
        <v>3</v>
      </c>
      <c r="E20" s="12">
        <v>4</v>
      </c>
      <c r="F20" s="12">
        <v>4</v>
      </c>
      <c r="G20" s="12"/>
      <c r="H20" s="12">
        <v>4</v>
      </c>
      <c r="I20" s="12"/>
      <c r="J20" s="12">
        <v>4</v>
      </c>
      <c r="K20" s="12"/>
      <c r="L20" s="13">
        <f>SUM(D20:K20)</f>
        <v>19</v>
      </c>
    </row>
    <row r="22" spans="1:12" s="6" customFormat="1" ht="26.25">
      <c r="A22" s="4"/>
      <c r="B22" s="11" t="s">
        <v>83</v>
      </c>
      <c r="C22" s="11"/>
      <c r="D22" s="12">
        <v>4</v>
      </c>
      <c r="E22" s="12">
        <v>4</v>
      </c>
      <c r="F22" s="12"/>
      <c r="G22" s="12">
        <v>1</v>
      </c>
      <c r="H22" s="12">
        <v>3</v>
      </c>
      <c r="I22" s="12">
        <v>2</v>
      </c>
      <c r="J22" s="12">
        <v>2</v>
      </c>
      <c r="K22" s="12"/>
      <c r="L22" s="13">
        <f>SUM(D22:K22)</f>
        <v>16</v>
      </c>
    </row>
    <row r="23" spans="1:12" s="6" customFormat="1" ht="26.25">
      <c r="A23" s="4"/>
      <c r="B23" s="11" t="s">
        <v>55</v>
      </c>
      <c r="C23" s="11" t="s">
        <v>4</v>
      </c>
      <c r="D23" s="12"/>
      <c r="E23" s="12"/>
      <c r="F23" s="12">
        <v>2</v>
      </c>
      <c r="G23" s="12"/>
      <c r="H23" s="12"/>
      <c r="I23" s="12"/>
      <c r="J23" s="12"/>
      <c r="K23" s="12">
        <v>1</v>
      </c>
      <c r="L23" s="13">
        <f>SUM(D23:K23)</f>
        <v>3</v>
      </c>
    </row>
    <row r="25" spans="1:12" s="6" customFormat="1" ht="26.25">
      <c r="A25" s="4" t="s">
        <v>110</v>
      </c>
      <c r="B25" s="11" t="s">
        <v>77</v>
      </c>
      <c r="C25" s="11"/>
      <c r="D25" s="12"/>
      <c r="E25" s="12">
        <v>4</v>
      </c>
      <c r="F25" s="12"/>
      <c r="G25" s="12">
        <v>1</v>
      </c>
      <c r="H25" s="12"/>
      <c r="I25" s="12"/>
      <c r="J25" s="12"/>
      <c r="K25" s="12">
        <v>2</v>
      </c>
      <c r="L25" s="13">
        <f>SUM(D25:K25)</f>
        <v>7</v>
      </c>
    </row>
    <row r="26" spans="1:12" s="6" customFormat="1" ht="26.25">
      <c r="A26" s="4"/>
      <c r="B26" s="11" t="s">
        <v>55</v>
      </c>
      <c r="C26" s="11" t="s">
        <v>4</v>
      </c>
      <c r="D26" s="12">
        <v>1</v>
      </c>
      <c r="E26" s="12"/>
      <c r="F26" s="12">
        <v>2</v>
      </c>
      <c r="G26" s="12"/>
      <c r="H26" s="12">
        <v>3</v>
      </c>
      <c r="I26" s="12">
        <v>3</v>
      </c>
      <c r="J26" s="12">
        <v>1</v>
      </c>
      <c r="K26" s="12"/>
      <c r="L26" s="13">
        <f>SUM(D26:K26)</f>
        <v>10</v>
      </c>
    </row>
    <row r="28" spans="1:12" s="6" customFormat="1" ht="26.25">
      <c r="A28" s="4"/>
      <c r="B28" s="11" t="s">
        <v>12</v>
      </c>
      <c r="C28" s="11"/>
      <c r="D28" s="12">
        <v>2</v>
      </c>
      <c r="E28" s="12"/>
      <c r="F28" s="12"/>
      <c r="G28" s="12"/>
      <c r="H28" s="12">
        <v>1</v>
      </c>
      <c r="I28" s="12">
        <v>1</v>
      </c>
      <c r="J28" s="12"/>
      <c r="K28" s="12">
        <v>1</v>
      </c>
      <c r="L28" s="13">
        <f>SUM(D28:K28)</f>
        <v>5</v>
      </c>
    </row>
    <row r="29" spans="1:12" s="6" customFormat="1" ht="26.25">
      <c r="A29" s="4"/>
      <c r="B29" s="11" t="s">
        <v>83</v>
      </c>
      <c r="C29" s="11" t="s">
        <v>4</v>
      </c>
      <c r="D29" s="12"/>
      <c r="E29" s="12">
        <v>3</v>
      </c>
      <c r="F29" s="12">
        <v>2</v>
      </c>
      <c r="G29" s="12">
        <v>2</v>
      </c>
      <c r="H29" s="12"/>
      <c r="I29" s="12"/>
      <c r="J29" s="12">
        <v>1</v>
      </c>
      <c r="K29" s="12"/>
      <c r="L29" s="13">
        <f>SUM(D29:K29)</f>
        <v>8</v>
      </c>
    </row>
    <row r="31" spans="1:12" s="6" customFormat="1" ht="17.25" customHeight="1">
      <c r="A31" s="4"/>
      <c r="B31" s="16"/>
      <c r="C31" s="16"/>
      <c r="D31" s="17"/>
      <c r="E31" s="17"/>
      <c r="F31" s="17"/>
      <c r="G31" s="17"/>
      <c r="H31" s="17"/>
      <c r="I31" s="17"/>
      <c r="J31" s="17"/>
      <c r="K31" s="17"/>
      <c r="L31" s="18"/>
    </row>
    <row r="32" spans="1:12" s="6" customFormat="1" ht="42" customHeight="1">
      <c r="A32" s="2" t="s">
        <v>1</v>
      </c>
      <c r="B32" s="1"/>
      <c r="C32" s="1"/>
      <c r="D32" s="8"/>
      <c r="E32" s="8"/>
      <c r="F32" s="9"/>
      <c r="G32" s="9"/>
      <c r="H32" s="9"/>
      <c r="I32" s="9"/>
      <c r="J32" s="9"/>
      <c r="K32" s="9"/>
      <c r="L32" s="9"/>
    </row>
    <row r="33" spans="1:13">
      <c r="C33" s="14" t="s">
        <v>8</v>
      </c>
      <c r="D33" s="10"/>
      <c r="E33" s="21" t="s">
        <v>9</v>
      </c>
      <c r="F33" s="21"/>
      <c r="G33" s="22" t="s">
        <v>10</v>
      </c>
      <c r="H33" s="22"/>
      <c r="I33" s="21" t="s">
        <v>11</v>
      </c>
      <c r="J33" s="21"/>
      <c r="K33" s="21" t="s">
        <v>6</v>
      </c>
      <c r="L33" s="21"/>
    </row>
    <row r="34" spans="1:13" s="3" customFormat="1" ht="26.25">
      <c r="A34" s="15">
        <v>1</v>
      </c>
      <c r="B34" s="11" t="s">
        <v>101</v>
      </c>
      <c r="C34" s="23">
        <f t="shared" ref="C34" si="0">SUM(E34:J34)</f>
        <v>10</v>
      </c>
      <c r="D34" s="24"/>
      <c r="E34" s="23">
        <v>7</v>
      </c>
      <c r="F34" s="24"/>
      <c r="G34" s="23">
        <v>1</v>
      </c>
      <c r="H34" s="24"/>
      <c r="I34" s="23">
        <v>2</v>
      </c>
      <c r="J34" s="24"/>
      <c r="K34" s="25">
        <f t="shared" ref="K34:K43" si="1">E34*3+G34*1+I34*0</f>
        <v>22</v>
      </c>
      <c r="L34" s="26"/>
      <c r="M34" s="7"/>
    </row>
    <row r="35" spans="1:13" s="3" customFormat="1" ht="26.25">
      <c r="A35" s="15">
        <v>2</v>
      </c>
      <c r="B35" s="11" t="s">
        <v>2</v>
      </c>
      <c r="C35" s="23">
        <f>SUM(E35:J35)</f>
        <v>10</v>
      </c>
      <c r="D35" s="24"/>
      <c r="E35" s="23">
        <v>7</v>
      </c>
      <c r="F35" s="24"/>
      <c r="G35" s="23">
        <v>0</v>
      </c>
      <c r="H35" s="24"/>
      <c r="I35" s="23">
        <v>3</v>
      </c>
      <c r="J35" s="24"/>
      <c r="K35" s="25">
        <f t="shared" si="1"/>
        <v>21</v>
      </c>
      <c r="L35" s="26"/>
      <c r="M35" s="7"/>
    </row>
    <row r="36" spans="1:13" s="3" customFormat="1" ht="26.25">
      <c r="A36" s="15">
        <v>3</v>
      </c>
      <c r="B36" s="11" t="s">
        <v>83</v>
      </c>
      <c r="C36" s="23">
        <f>SUM(E36:J36)</f>
        <v>6</v>
      </c>
      <c r="D36" s="24"/>
      <c r="E36" s="23">
        <v>6</v>
      </c>
      <c r="F36" s="24"/>
      <c r="G36" s="23">
        <v>0</v>
      </c>
      <c r="H36" s="24"/>
      <c r="I36" s="23">
        <v>0</v>
      </c>
      <c r="J36" s="24"/>
      <c r="K36" s="25">
        <f t="shared" si="1"/>
        <v>18</v>
      </c>
      <c r="L36" s="26"/>
      <c r="M36" s="7"/>
    </row>
    <row r="37" spans="1:13" s="3" customFormat="1" ht="26.25">
      <c r="A37" s="15">
        <v>4</v>
      </c>
      <c r="B37" s="11" t="s">
        <v>44</v>
      </c>
      <c r="C37" s="23">
        <f t="shared" ref="C37:C48" si="2">SUM(E37:J37)</f>
        <v>8</v>
      </c>
      <c r="D37" s="24"/>
      <c r="E37" s="23">
        <v>6</v>
      </c>
      <c r="F37" s="24"/>
      <c r="G37" s="23">
        <v>0</v>
      </c>
      <c r="H37" s="24"/>
      <c r="I37" s="23">
        <v>2</v>
      </c>
      <c r="J37" s="24"/>
      <c r="K37" s="25">
        <f t="shared" si="1"/>
        <v>18</v>
      </c>
      <c r="L37" s="26"/>
      <c r="M37" s="7"/>
    </row>
    <row r="38" spans="1:13" s="3" customFormat="1" ht="26.25">
      <c r="A38" s="15">
        <v>5</v>
      </c>
      <c r="B38" s="11" t="s">
        <v>14</v>
      </c>
      <c r="C38" s="23">
        <f t="shared" si="2"/>
        <v>10</v>
      </c>
      <c r="D38" s="24"/>
      <c r="E38" s="23">
        <v>5</v>
      </c>
      <c r="F38" s="24"/>
      <c r="G38" s="23">
        <v>1</v>
      </c>
      <c r="H38" s="24"/>
      <c r="I38" s="23">
        <v>4</v>
      </c>
      <c r="J38" s="24"/>
      <c r="K38" s="25">
        <f t="shared" si="1"/>
        <v>16</v>
      </c>
      <c r="L38" s="26"/>
      <c r="M38" s="7"/>
    </row>
    <row r="39" spans="1:13" s="3" customFormat="1" ht="26.25">
      <c r="A39" s="15">
        <v>6</v>
      </c>
      <c r="B39" s="11" t="s">
        <v>51</v>
      </c>
      <c r="C39" s="23">
        <f t="shared" si="2"/>
        <v>2</v>
      </c>
      <c r="D39" s="24"/>
      <c r="E39" s="23">
        <v>2</v>
      </c>
      <c r="F39" s="24"/>
      <c r="G39" s="23">
        <v>0</v>
      </c>
      <c r="H39" s="24"/>
      <c r="I39" s="23">
        <v>0</v>
      </c>
      <c r="J39" s="24"/>
      <c r="K39" s="25">
        <f t="shared" si="1"/>
        <v>6</v>
      </c>
      <c r="L39" s="26"/>
      <c r="M39" s="7"/>
    </row>
    <row r="40" spans="1:13" s="3" customFormat="1" ht="26.25">
      <c r="A40" s="15">
        <v>6</v>
      </c>
      <c r="B40" s="11" t="s">
        <v>54</v>
      </c>
      <c r="C40" s="23">
        <f t="shared" si="2"/>
        <v>2</v>
      </c>
      <c r="D40" s="24"/>
      <c r="E40" s="23">
        <v>2</v>
      </c>
      <c r="F40" s="24"/>
      <c r="G40" s="23">
        <v>0</v>
      </c>
      <c r="H40" s="24"/>
      <c r="I40" s="23">
        <v>0</v>
      </c>
      <c r="J40" s="24"/>
      <c r="K40" s="25">
        <f t="shared" si="1"/>
        <v>6</v>
      </c>
      <c r="L40" s="26"/>
      <c r="M40" s="7"/>
    </row>
    <row r="41" spans="1:13" s="3" customFormat="1" ht="26.25">
      <c r="A41" s="15">
        <v>8</v>
      </c>
      <c r="B41" s="11" t="s">
        <v>43</v>
      </c>
      <c r="C41" s="23">
        <f t="shared" si="2"/>
        <v>6</v>
      </c>
      <c r="D41" s="24"/>
      <c r="E41" s="23">
        <v>2</v>
      </c>
      <c r="F41" s="24"/>
      <c r="G41" s="23">
        <v>0</v>
      </c>
      <c r="H41" s="24"/>
      <c r="I41" s="23">
        <v>4</v>
      </c>
      <c r="J41" s="24"/>
      <c r="K41" s="25">
        <f t="shared" si="1"/>
        <v>6</v>
      </c>
      <c r="L41" s="26"/>
      <c r="M41" s="7"/>
    </row>
    <row r="42" spans="1:13" s="3" customFormat="1" ht="26.25">
      <c r="A42" s="15">
        <v>8</v>
      </c>
      <c r="B42" s="11" t="s">
        <v>77</v>
      </c>
      <c r="C42" s="23">
        <f t="shared" ref="C42" si="3">SUM(E42:J42)</f>
        <v>6</v>
      </c>
      <c r="D42" s="24"/>
      <c r="E42" s="23">
        <v>2</v>
      </c>
      <c r="F42" s="24"/>
      <c r="G42" s="23">
        <v>0</v>
      </c>
      <c r="H42" s="24"/>
      <c r="I42" s="23">
        <v>4</v>
      </c>
      <c r="J42" s="24"/>
      <c r="K42" s="25">
        <f t="shared" si="1"/>
        <v>6</v>
      </c>
      <c r="L42" s="26"/>
      <c r="M42" s="7"/>
    </row>
    <row r="43" spans="1:13" s="3" customFormat="1" ht="26.25">
      <c r="A43" s="15">
        <v>10</v>
      </c>
      <c r="B43" s="11" t="s">
        <v>56</v>
      </c>
      <c r="C43" s="23">
        <f t="shared" si="2"/>
        <v>4</v>
      </c>
      <c r="D43" s="24"/>
      <c r="E43" s="23">
        <v>1</v>
      </c>
      <c r="F43" s="24"/>
      <c r="G43" s="23">
        <v>2</v>
      </c>
      <c r="H43" s="24"/>
      <c r="I43" s="23">
        <v>1</v>
      </c>
      <c r="J43" s="24"/>
      <c r="K43" s="25">
        <f t="shared" si="1"/>
        <v>5</v>
      </c>
      <c r="L43" s="26"/>
      <c r="M43" s="7"/>
    </row>
    <row r="44" spans="1:13" s="3" customFormat="1" ht="26.25">
      <c r="A44" s="15">
        <v>11</v>
      </c>
      <c r="B44" s="11" t="s">
        <v>53</v>
      </c>
      <c r="C44" s="23">
        <f t="shared" si="2"/>
        <v>2</v>
      </c>
      <c r="D44" s="24"/>
      <c r="E44" s="23">
        <v>1</v>
      </c>
      <c r="F44" s="24"/>
      <c r="G44" s="23">
        <v>0</v>
      </c>
      <c r="H44" s="24"/>
      <c r="I44" s="23">
        <v>1</v>
      </c>
      <c r="J44" s="24"/>
      <c r="K44" s="25">
        <f t="shared" ref="K44:K47" si="4">E44*3+G44*1+I44*0</f>
        <v>3</v>
      </c>
      <c r="L44" s="26"/>
      <c r="M44" s="7"/>
    </row>
    <row r="45" spans="1:13" s="3" customFormat="1" ht="26.25">
      <c r="A45" s="15">
        <v>11</v>
      </c>
      <c r="B45" s="11" t="s">
        <v>87</v>
      </c>
      <c r="C45" s="23">
        <f t="shared" si="2"/>
        <v>2</v>
      </c>
      <c r="D45" s="24"/>
      <c r="E45" s="23">
        <v>1</v>
      </c>
      <c r="F45" s="24"/>
      <c r="G45" s="23">
        <v>0</v>
      </c>
      <c r="H45" s="24"/>
      <c r="I45" s="23">
        <v>1</v>
      </c>
      <c r="J45" s="24"/>
      <c r="K45" s="25">
        <f t="shared" si="4"/>
        <v>3</v>
      </c>
      <c r="L45" s="26"/>
      <c r="M45" s="7"/>
    </row>
    <row r="46" spans="1:13" s="3" customFormat="1" ht="26.25">
      <c r="A46" s="15">
        <v>13</v>
      </c>
      <c r="B46" s="11" t="s">
        <v>12</v>
      </c>
      <c r="C46" s="23">
        <f t="shared" si="2"/>
        <v>10</v>
      </c>
      <c r="D46" s="24"/>
      <c r="E46" s="23">
        <v>1</v>
      </c>
      <c r="F46" s="24"/>
      <c r="G46" s="23">
        <v>0</v>
      </c>
      <c r="H46" s="24"/>
      <c r="I46" s="23">
        <v>9</v>
      </c>
      <c r="J46" s="24"/>
      <c r="K46" s="25">
        <f t="shared" si="4"/>
        <v>3</v>
      </c>
      <c r="L46" s="26"/>
      <c r="M46" s="7"/>
    </row>
    <row r="47" spans="1:13" s="3" customFormat="1" ht="26.25">
      <c r="A47" s="15">
        <v>14</v>
      </c>
      <c r="B47" s="11" t="s">
        <v>111</v>
      </c>
      <c r="C47" s="23">
        <f t="shared" si="2"/>
        <v>2</v>
      </c>
      <c r="D47" s="24"/>
      <c r="E47" s="23">
        <v>0</v>
      </c>
      <c r="F47" s="24"/>
      <c r="G47" s="23">
        <v>0</v>
      </c>
      <c r="H47" s="24"/>
      <c r="I47" s="23">
        <v>2</v>
      </c>
      <c r="J47" s="24"/>
      <c r="K47" s="25">
        <f t="shared" si="4"/>
        <v>0</v>
      </c>
      <c r="L47" s="26"/>
      <c r="M47" s="7"/>
    </row>
    <row r="48" spans="1:13" s="3" customFormat="1" ht="26.25">
      <c r="A48" s="15">
        <v>15</v>
      </c>
      <c r="B48" s="11" t="s">
        <v>3</v>
      </c>
      <c r="C48" s="23">
        <f t="shared" si="2"/>
        <v>10</v>
      </c>
      <c r="D48" s="24"/>
      <c r="E48" s="23">
        <v>0</v>
      </c>
      <c r="F48" s="24"/>
      <c r="G48" s="23">
        <v>0</v>
      </c>
      <c r="H48" s="24"/>
      <c r="I48" s="23">
        <v>10</v>
      </c>
      <c r="J48" s="24"/>
      <c r="K48" s="25">
        <f t="shared" ref="K48" si="5">E48*3+G48*1+I48*0</f>
        <v>0</v>
      </c>
      <c r="L48" s="26"/>
      <c r="M48" s="7"/>
    </row>
    <row r="50" spans="1:13" s="3" customFormat="1" ht="26.25">
      <c r="A50" s="15"/>
      <c r="B50" s="19" t="s">
        <v>36</v>
      </c>
      <c r="C50" s="23">
        <f>SUM(E50:J50)</f>
        <v>10</v>
      </c>
      <c r="D50" s="24"/>
      <c r="E50" s="23">
        <v>7</v>
      </c>
      <c r="F50" s="24"/>
      <c r="G50" s="23">
        <v>1</v>
      </c>
      <c r="H50" s="24"/>
      <c r="I50" s="23">
        <v>2</v>
      </c>
      <c r="J50" s="24"/>
      <c r="K50" s="25">
        <f t="shared" ref="K50:K62" si="6">E50*3+G50*1+I50*0</f>
        <v>22</v>
      </c>
      <c r="L50" s="26"/>
      <c r="M50" s="7"/>
    </row>
    <row r="51" spans="1:13" s="3" customFormat="1" ht="26.25">
      <c r="A51" s="15"/>
      <c r="B51" s="19" t="s">
        <v>15</v>
      </c>
      <c r="C51" s="23">
        <f>SUM(E51:J51)</f>
        <v>10</v>
      </c>
      <c r="D51" s="24"/>
      <c r="E51" s="23">
        <v>7</v>
      </c>
      <c r="F51" s="24"/>
      <c r="G51" s="23">
        <v>0</v>
      </c>
      <c r="H51" s="24"/>
      <c r="I51" s="23">
        <v>3</v>
      </c>
      <c r="J51" s="24"/>
      <c r="K51" s="25">
        <f t="shared" si="6"/>
        <v>21</v>
      </c>
      <c r="L51" s="26"/>
      <c r="M51" s="7"/>
    </row>
    <row r="52" spans="1:13" s="3" customFormat="1" ht="26.25">
      <c r="A52" s="15"/>
      <c r="B52" s="19" t="s">
        <v>16</v>
      </c>
      <c r="C52" s="23">
        <f>SUM(E52:J52)</f>
        <v>10</v>
      </c>
      <c r="D52" s="24"/>
      <c r="E52" s="23">
        <v>7</v>
      </c>
      <c r="F52" s="24"/>
      <c r="G52" s="23">
        <v>0</v>
      </c>
      <c r="H52" s="24"/>
      <c r="I52" s="23">
        <v>3</v>
      </c>
      <c r="J52" s="24"/>
      <c r="K52" s="25">
        <f t="shared" si="6"/>
        <v>21</v>
      </c>
      <c r="L52" s="26"/>
      <c r="M52" s="7"/>
    </row>
    <row r="53" spans="1:13" s="3" customFormat="1" ht="26.25">
      <c r="A53" s="15"/>
      <c r="B53" s="19" t="s">
        <v>37</v>
      </c>
      <c r="C53" s="23">
        <f t="shared" ref="C53:C122" si="7">SUM(E53:J53)</f>
        <v>8</v>
      </c>
      <c r="D53" s="24"/>
      <c r="E53" s="23">
        <v>6</v>
      </c>
      <c r="F53" s="24"/>
      <c r="G53" s="23">
        <v>1</v>
      </c>
      <c r="H53" s="24"/>
      <c r="I53" s="23">
        <v>1</v>
      </c>
      <c r="J53" s="24"/>
      <c r="K53" s="25">
        <f t="shared" si="6"/>
        <v>19</v>
      </c>
      <c r="L53" s="26"/>
      <c r="M53" s="7"/>
    </row>
    <row r="54" spans="1:13" s="3" customFormat="1" ht="26.25">
      <c r="A54" s="15"/>
      <c r="B54" s="19" t="s">
        <v>90</v>
      </c>
      <c r="C54" s="23">
        <f>SUM(E54:J54)</f>
        <v>6</v>
      </c>
      <c r="D54" s="24"/>
      <c r="E54" s="23">
        <v>6</v>
      </c>
      <c r="F54" s="24"/>
      <c r="G54" s="23">
        <v>0</v>
      </c>
      <c r="H54" s="24"/>
      <c r="I54" s="23">
        <v>0</v>
      </c>
      <c r="J54" s="24"/>
      <c r="K54" s="25">
        <f t="shared" si="6"/>
        <v>18</v>
      </c>
      <c r="L54" s="26"/>
      <c r="M54" s="7"/>
    </row>
    <row r="55" spans="1:13" s="3" customFormat="1" ht="26.25">
      <c r="A55" s="15"/>
      <c r="B55" s="19" t="s">
        <v>18</v>
      </c>
      <c r="C55" s="23">
        <f>SUM(E55:J55)</f>
        <v>6</v>
      </c>
      <c r="D55" s="24"/>
      <c r="E55" s="23">
        <v>6</v>
      </c>
      <c r="F55" s="24"/>
      <c r="G55" s="23">
        <v>0</v>
      </c>
      <c r="H55" s="24"/>
      <c r="I55" s="23">
        <v>0</v>
      </c>
      <c r="J55" s="24"/>
      <c r="K55" s="25">
        <f>E55*3+G55*1+I55*0</f>
        <v>18</v>
      </c>
      <c r="L55" s="26"/>
      <c r="M55" s="7"/>
    </row>
    <row r="56" spans="1:13" s="3" customFormat="1" ht="26.25">
      <c r="A56" s="15"/>
      <c r="B56" s="19" t="s">
        <v>24</v>
      </c>
      <c r="C56" s="23">
        <f t="shared" si="7"/>
        <v>8</v>
      </c>
      <c r="D56" s="24"/>
      <c r="E56" s="23">
        <v>6</v>
      </c>
      <c r="F56" s="24"/>
      <c r="G56" s="23">
        <v>0</v>
      </c>
      <c r="H56" s="24"/>
      <c r="I56" s="23">
        <v>2</v>
      </c>
      <c r="J56" s="24"/>
      <c r="K56" s="25">
        <f t="shared" si="6"/>
        <v>18</v>
      </c>
      <c r="L56" s="26"/>
      <c r="M56" s="7"/>
    </row>
    <row r="57" spans="1:13" s="3" customFormat="1" ht="26.25">
      <c r="A57" s="15"/>
      <c r="B57" s="19" t="s">
        <v>25</v>
      </c>
      <c r="C57" s="23">
        <f t="shared" si="7"/>
        <v>8</v>
      </c>
      <c r="D57" s="24"/>
      <c r="E57" s="23">
        <v>6</v>
      </c>
      <c r="F57" s="24"/>
      <c r="G57" s="23">
        <v>0</v>
      </c>
      <c r="H57" s="24"/>
      <c r="I57" s="23">
        <v>2</v>
      </c>
      <c r="J57" s="24"/>
      <c r="K57" s="25">
        <f t="shared" si="6"/>
        <v>18</v>
      </c>
      <c r="L57" s="26"/>
      <c r="M57" s="7"/>
    </row>
    <row r="58" spans="1:13" s="3" customFormat="1" ht="26.25">
      <c r="A58" s="15"/>
      <c r="B58" s="19" t="s">
        <v>26</v>
      </c>
      <c r="C58" s="23">
        <f t="shared" si="7"/>
        <v>10</v>
      </c>
      <c r="D58" s="24"/>
      <c r="E58" s="23">
        <v>6</v>
      </c>
      <c r="F58" s="24"/>
      <c r="G58" s="23">
        <v>0</v>
      </c>
      <c r="H58" s="24"/>
      <c r="I58" s="23">
        <v>4</v>
      </c>
      <c r="J58" s="24"/>
      <c r="K58" s="25">
        <f t="shared" si="6"/>
        <v>18</v>
      </c>
      <c r="L58" s="26"/>
      <c r="M58" s="7"/>
    </row>
    <row r="59" spans="1:13" s="3" customFormat="1" ht="26.25">
      <c r="A59" s="15"/>
      <c r="B59" s="19" t="s">
        <v>32</v>
      </c>
      <c r="C59" s="23">
        <f>SUM(E59:J59)</f>
        <v>10</v>
      </c>
      <c r="D59" s="24"/>
      <c r="E59" s="23">
        <v>5</v>
      </c>
      <c r="F59" s="24"/>
      <c r="G59" s="23">
        <v>1</v>
      </c>
      <c r="H59" s="24"/>
      <c r="I59" s="23">
        <v>4</v>
      </c>
      <c r="J59" s="24"/>
      <c r="K59" s="25">
        <f t="shared" si="6"/>
        <v>16</v>
      </c>
      <c r="L59" s="26"/>
      <c r="M59" s="7"/>
    </row>
    <row r="60" spans="1:13" s="3" customFormat="1" ht="26.25">
      <c r="A60" s="15"/>
      <c r="B60" s="19" t="s">
        <v>34</v>
      </c>
      <c r="C60" s="23">
        <f>SUM(E60:J60)</f>
        <v>10</v>
      </c>
      <c r="D60" s="24"/>
      <c r="E60" s="23">
        <v>5</v>
      </c>
      <c r="F60" s="24"/>
      <c r="G60" s="23">
        <v>1</v>
      </c>
      <c r="H60" s="24"/>
      <c r="I60" s="23">
        <v>4</v>
      </c>
      <c r="J60" s="24"/>
      <c r="K60" s="25">
        <f t="shared" si="6"/>
        <v>16</v>
      </c>
      <c r="L60" s="26"/>
      <c r="M60" s="7"/>
    </row>
    <row r="61" spans="1:13" s="3" customFormat="1" ht="26.25">
      <c r="A61" s="15"/>
      <c r="B61" s="19" t="s">
        <v>45</v>
      </c>
      <c r="C61" s="23">
        <f>SUM(E61:J61)</f>
        <v>10</v>
      </c>
      <c r="D61" s="24"/>
      <c r="E61" s="23">
        <v>5</v>
      </c>
      <c r="F61" s="24"/>
      <c r="G61" s="23">
        <v>1</v>
      </c>
      <c r="H61" s="24"/>
      <c r="I61" s="23">
        <v>4</v>
      </c>
      <c r="J61" s="24"/>
      <c r="K61" s="25">
        <f t="shared" si="6"/>
        <v>16</v>
      </c>
      <c r="L61" s="26"/>
      <c r="M61" s="7"/>
    </row>
    <row r="62" spans="1:13" s="3" customFormat="1" ht="26.25">
      <c r="A62" s="15"/>
      <c r="B62" s="19" t="s">
        <v>75</v>
      </c>
      <c r="C62" s="23">
        <f>SUM(E62:J62)</f>
        <v>5</v>
      </c>
      <c r="D62" s="24"/>
      <c r="E62" s="23">
        <v>5</v>
      </c>
      <c r="F62" s="24"/>
      <c r="G62" s="23">
        <v>0</v>
      </c>
      <c r="H62" s="24"/>
      <c r="I62" s="23">
        <v>0</v>
      </c>
      <c r="J62" s="24"/>
      <c r="K62" s="25">
        <f t="shared" si="6"/>
        <v>15</v>
      </c>
      <c r="L62" s="26"/>
      <c r="M62" s="7"/>
    </row>
    <row r="63" spans="1:13" s="3" customFormat="1" ht="26.25">
      <c r="A63" s="15"/>
      <c r="B63" s="19" t="s">
        <v>35</v>
      </c>
      <c r="C63" s="23">
        <f>SUM(E63:J63)</f>
        <v>6</v>
      </c>
      <c r="D63" s="24"/>
      <c r="E63" s="23">
        <v>5</v>
      </c>
      <c r="F63" s="24"/>
      <c r="G63" s="23">
        <v>0</v>
      </c>
      <c r="H63" s="24"/>
      <c r="I63" s="23">
        <v>1</v>
      </c>
      <c r="J63" s="24"/>
      <c r="K63" s="25">
        <f>E63*3+G63*1+I63*0</f>
        <v>15</v>
      </c>
      <c r="L63" s="26"/>
      <c r="M63" s="7"/>
    </row>
    <row r="64" spans="1:13" s="3" customFormat="1" ht="26.25">
      <c r="A64" s="15"/>
      <c r="B64" s="19" t="s">
        <v>17</v>
      </c>
      <c r="C64" s="23">
        <f t="shared" si="7"/>
        <v>8</v>
      </c>
      <c r="D64" s="24"/>
      <c r="E64" s="23">
        <v>5</v>
      </c>
      <c r="F64" s="24"/>
      <c r="G64" s="23">
        <v>0</v>
      </c>
      <c r="H64" s="24"/>
      <c r="I64" s="23">
        <v>3</v>
      </c>
      <c r="J64" s="24"/>
      <c r="K64" s="25">
        <f t="shared" ref="K64:K122" si="8">E64*3+G64*1+I64*0</f>
        <v>15</v>
      </c>
      <c r="L64" s="26"/>
      <c r="M64" s="7"/>
    </row>
    <row r="65" spans="1:13" s="3" customFormat="1" ht="26.25">
      <c r="A65" s="15"/>
      <c r="B65" s="19" t="s">
        <v>66</v>
      </c>
      <c r="C65" s="23">
        <f t="shared" si="7"/>
        <v>4</v>
      </c>
      <c r="D65" s="24"/>
      <c r="E65" s="23">
        <v>4</v>
      </c>
      <c r="F65" s="24"/>
      <c r="G65" s="23">
        <v>0</v>
      </c>
      <c r="H65" s="24"/>
      <c r="I65" s="23">
        <v>0</v>
      </c>
      <c r="J65" s="24"/>
      <c r="K65" s="25">
        <f>E65*3+G65*1+I65*0</f>
        <v>12</v>
      </c>
      <c r="L65" s="26"/>
      <c r="M65" s="7"/>
    </row>
    <row r="66" spans="1:13" s="3" customFormat="1" ht="26.25">
      <c r="A66" s="15"/>
      <c r="B66" s="19" t="s">
        <v>100</v>
      </c>
      <c r="C66" s="23">
        <f>SUM(E66:J66)</f>
        <v>6</v>
      </c>
      <c r="D66" s="24"/>
      <c r="E66" s="23">
        <v>4</v>
      </c>
      <c r="F66" s="24"/>
      <c r="G66" s="23">
        <v>0</v>
      </c>
      <c r="H66" s="24"/>
      <c r="I66" s="23">
        <v>2</v>
      </c>
      <c r="J66" s="24"/>
      <c r="K66" s="25">
        <f>E66*3+G66*1+I66*0</f>
        <v>12</v>
      </c>
      <c r="L66" s="26"/>
      <c r="M66" s="7"/>
    </row>
    <row r="67" spans="1:13" s="3" customFormat="1" ht="26.25">
      <c r="A67" s="15"/>
      <c r="B67" s="19" t="s">
        <v>23</v>
      </c>
      <c r="C67" s="23">
        <f t="shared" si="7"/>
        <v>4</v>
      </c>
      <c r="D67" s="24"/>
      <c r="E67" s="23">
        <v>3</v>
      </c>
      <c r="F67" s="24"/>
      <c r="G67" s="23">
        <v>0</v>
      </c>
      <c r="H67" s="24"/>
      <c r="I67" s="23">
        <v>1</v>
      </c>
      <c r="J67" s="24"/>
      <c r="K67" s="25">
        <f>E67*3+G67*1+I67*0</f>
        <v>9</v>
      </c>
      <c r="L67" s="26"/>
      <c r="M67" s="7"/>
    </row>
    <row r="68" spans="1:13" s="3" customFormat="1" ht="26.25">
      <c r="A68" s="15"/>
      <c r="B68" s="19" t="s">
        <v>99</v>
      </c>
      <c r="C68" s="23">
        <f>SUM(E68:J68)</f>
        <v>4</v>
      </c>
      <c r="D68" s="24"/>
      <c r="E68" s="23">
        <v>3</v>
      </c>
      <c r="F68" s="24"/>
      <c r="G68" s="23">
        <v>0</v>
      </c>
      <c r="H68" s="24"/>
      <c r="I68" s="23">
        <v>1</v>
      </c>
      <c r="J68" s="24"/>
      <c r="K68" s="25">
        <f>E68*3+G68*1+I68*0</f>
        <v>9</v>
      </c>
      <c r="L68" s="26"/>
      <c r="M68" s="7"/>
    </row>
    <row r="69" spans="1:13" s="3" customFormat="1" ht="26.25">
      <c r="A69" s="15"/>
      <c r="B69" s="19" t="s">
        <v>73</v>
      </c>
      <c r="C69" s="23">
        <f>SUM(E69:J69)</f>
        <v>8</v>
      </c>
      <c r="D69" s="24"/>
      <c r="E69" s="23">
        <v>2</v>
      </c>
      <c r="F69" s="24"/>
      <c r="G69" s="23">
        <v>2</v>
      </c>
      <c r="H69" s="24"/>
      <c r="I69" s="23">
        <v>4</v>
      </c>
      <c r="J69" s="24"/>
      <c r="K69" s="25">
        <f>E69*3+G69*1+I69*0</f>
        <v>8</v>
      </c>
      <c r="L69" s="26"/>
      <c r="M69" s="7"/>
    </row>
    <row r="70" spans="1:13" s="3" customFormat="1" ht="26.25">
      <c r="A70" s="15"/>
      <c r="B70" s="19" t="s">
        <v>63</v>
      </c>
      <c r="C70" s="23">
        <f t="shared" si="7"/>
        <v>2</v>
      </c>
      <c r="D70" s="24"/>
      <c r="E70" s="23">
        <v>2</v>
      </c>
      <c r="F70" s="24"/>
      <c r="G70" s="23">
        <v>0</v>
      </c>
      <c r="H70" s="24"/>
      <c r="I70" s="23">
        <v>0</v>
      </c>
      <c r="J70" s="24"/>
      <c r="K70" s="25">
        <f t="shared" si="8"/>
        <v>6</v>
      </c>
      <c r="L70" s="26"/>
      <c r="M70" s="7"/>
    </row>
    <row r="71" spans="1:13" s="3" customFormat="1" ht="26.25">
      <c r="A71" s="15"/>
      <c r="B71" s="19" t="s">
        <v>64</v>
      </c>
      <c r="C71" s="23">
        <f t="shared" si="7"/>
        <v>2</v>
      </c>
      <c r="D71" s="24"/>
      <c r="E71" s="23">
        <v>2</v>
      </c>
      <c r="F71" s="24"/>
      <c r="G71" s="23">
        <v>0</v>
      </c>
      <c r="H71" s="24"/>
      <c r="I71" s="23">
        <v>0</v>
      </c>
      <c r="J71" s="24"/>
      <c r="K71" s="25">
        <f t="shared" si="8"/>
        <v>6</v>
      </c>
      <c r="L71" s="26"/>
      <c r="M71" s="7"/>
    </row>
    <row r="72" spans="1:13" s="3" customFormat="1" ht="26.25">
      <c r="A72" s="15"/>
      <c r="B72" s="19" t="s">
        <v>65</v>
      </c>
      <c r="C72" s="23">
        <f t="shared" si="7"/>
        <v>2</v>
      </c>
      <c r="D72" s="24"/>
      <c r="E72" s="23">
        <v>2</v>
      </c>
      <c r="F72" s="24"/>
      <c r="G72" s="23">
        <v>0</v>
      </c>
      <c r="H72" s="24"/>
      <c r="I72" s="23">
        <v>0</v>
      </c>
      <c r="J72" s="24"/>
      <c r="K72" s="25">
        <f t="shared" si="8"/>
        <v>6</v>
      </c>
      <c r="L72" s="26"/>
      <c r="M72" s="7"/>
    </row>
    <row r="73" spans="1:13" s="3" customFormat="1" ht="26.25">
      <c r="A73" s="15"/>
      <c r="B73" s="19" t="s">
        <v>74</v>
      </c>
      <c r="C73" s="23">
        <f t="shared" si="7"/>
        <v>2</v>
      </c>
      <c r="D73" s="24"/>
      <c r="E73" s="23">
        <v>2</v>
      </c>
      <c r="F73" s="24"/>
      <c r="G73" s="23">
        <v>0</v>
      </c>
      <c r="H73" s="24"/>
      <c r="I73" s="23">
        <v>0</v>
      </c>
      <c r="J73" s="24"/>
      <c r="K73" s="25">
        <f t="shared" si="8"/>
        <v>6</v>
      </c>
      <c r="L73" s="26"/>
      <c r="M73" s="7"/>
    </row>
    <row r="74" spans="1:13" s="3" customFormat="1" ht="26.25">
      <c r="A74" s="15"/>
      <c r="B74" s="19" t="s">
        <v>67</v>
      </c>
      <c r="C74" s="23">
        <f t="shared" si="7"/>
        <v>2</v>
      </c>
      <c r="D74" s="24"/>
      <c r="E74" s="23">
        <v>2</v>
      </c>
      <c r="F74" s="24"/>
      <c r="G74" s="23">
        <v>0</v>
      </c>
      <c r="H74" s="24"/>
      <c r="I74" s="23">
        <v>0</v>
      </c>
      <c r="J74" s="24"/>
      <c r="K74" s="25">
        <f t="shared" si="8"/>
        <v>6</v>
      </c>
      <c r="L74" s="26"/>
      <c r="M74" s="7"/>
    </row>
    <row r="75" spans="1:13" s="3" customFormat="1" ht="26.25">
      <c r="A75" s="15"/>
      <c r="B75" s="19" t="s">
        <v>69</v>
      </c>
      <c r="C75" s="23">
        <f t="shared" si="7"/>
        <v>2</v>
      </c>
      <c r="D75" s="24"/>
      <c r="E75" s="23">
        <v>2</v>
      </c>
      <c r="F75" s="24"/>
      <c r="G75" s="23">
        <v>0</v>
      </c>
      <c r="H75" s="24"/>
      <c r="I75" s="23">
        <v>0</v>
      </c>
      <c r="J75" s="24"/>
      <c r="K75" s="25">
        <f>E75*3+G75*1+I75*0</f>
        <v>6</v>
      </c>
      <c r="L75" s="26"/>
      <c r="M75" s="7"/>
    </row>
    <row r="76" spans="1:13" s="3" customFormat="1" ht="26.25">
      <c r="A76" s="15"/>
      <c r="B76" s="19" t="s">
        <v>89</v>
      </c>
      <c r="C76" s="23">
        <f t="shared" si="7"/>
        <v>2</v>
      </c>
      <c r="D76" s="24"/>
      <c r="E76" s="23">
        <v>2</v>
      </c>
      <c r="F76" s="24"/>
      <c r="G76" s="23">
        <v>0</v>
      </c>
      <c r="H76" s="24"/>
      <c r="I76" s="23">
        <v>0</v>
      </c>
      <c r="J76" s="24"/>
      <c r="K76" s="25">
        <f>E76*3+G76*1+I76*0</f>
        <v>6</v>
      </c>
      <c r="L76" s="26"/>
      <c r="M76" s="7"/>
    </row>
    <row r="77" spans="1:13" s="3" customFormat="1" ht="26.25">
      <c r="A77" s="15"/>
      <c r="B77" s="19" t="s">
        <v>91</v>
      </c>
      <c r="C77" s="23">
        <f t="shared" si="7"/>
        <v>2</v>
      </c>
      <c r="D77" s="24"/>
      <c r="E77" s="23">
        <v>2</v>
      </c>
      <c r="F77" s="24"/>
      <c r="G77" s="23">
        <v>0</v>
      </c>
      <c r="H77" s="24"/>
      <c r="I77" s="23">
        <v>0</v>
      </c>
      <c r="J77" s="24"/>
      <c r="K77" s="25">
        <f t="shared" ref="K77:K96" si="9">E77*3+G77*1+I77*0</f>
        <v>6</v>
      </c>
      <c r="L77" s="26"/>
      <c r="M77" s="7"/>
    </row>
    <row r="78" spans="1:13" s="3" customFormat="1" ht="26.25">
      <c r="A78" s="15"/>
      <c r="B78" s="19" t="s">
        <v>92</v>
      </c>
      <c r="C78" s="23">
        <f t="shared" si="7"/>
        <v>2</v>
      </c>
      <c r="D78" s="24"/>
      <c r="E78" s="23">
        <v>2</v>
      </c>
      <c r="F78" s="24"/>
      <c r="G78" s="23">
        <v>0</v>
      </c>
      <c r="H78" s="24"/>
      <c r="I78" s="23">
        <v>0</v>
      </c>
      <c r="J78" s="24"/>
      <c r="K78" s="25">
        <f t="shared" si="9"/>
        <v>6</v>
      </c>
      <c r="L78" s="26"/>
      <c r="M78" s="7"/>
    </row>
    <row r="79" spans="1:13" s="3" customFormat="1" ht="26.25">
      <c r="A79" s="15"/>
      <c r="B79" s="19" t="s">
        <v>93</v>
      </c>
      <c r="C79" s="23">
        <f t="shared" si="7"/>
        <v>2</v>
      </c>
      <c r="D79" s="24"/>
      <c r="E79" s="23">
        <v>2</v>
      </c>
      <c r="F79" s="24"/>
      <c r="G79" s="23">
        <v>0</v>
      </c>
      <c r="H79" s="24"/>
      <c r="I79" s="23">
        <v>0</v>
      </c>
      <c r="J79" s="24"/>
      <c r="K79" s="25">
        <f t="shared" si="9"/>
        <v>6</v>
      </c>
      <c r="L79" s="26"/>
      <c r="M79" s="7"/>
    </row>
    <row r="80" spans="1:13" s="3" customFormat="1" ht="26.25">
      <c r="A80" s="15"/>
      <c r="B80" s="19" t="s">
        <v>112</v>
      </c>
      <c r="C80" s="23">
        <f>SUM(E80:J80)</f>
        <v>2</v>
      </c>
      <c r="D80" s="24"/>
      <c r="E80" s="23">
        <v>2</v>
      </c>
      <c r="F80" s="24"/>
      <c r="G80" s="23">
        <v>0</v>
      </c>
      <c r="H80" s="24"/>
      <c r="I80" s="23">
        <v>0</v>
      </c>
      <c r="J80" s="24"/>
      <c r="K80" s="25">
        <f t="shared" ref="K80" si="10">E80*3+G80*1+I80*0</f>
        <v>6</v>
      </c>
      <c r="L80" s="26"/>
      <c r="M80" s="7"/>
    </row>
    <row r="81" spans="1:13" s="3" customFormat="1" ht="26.25">
      <c r="A81" s="15"/>
      <c r="B81" s="19" t="s">
        <v>113</v>
      </c>
      <c r="C81" s="23">
        <f>SUM(E81:J81)</f>
        <v>2</v>
      </c>
      <c r="D81" s="24"/>
      <c r="E81" s="23">
        <v>2</v>
      </c>
      <c r="F81" s="24"/>
      <c r="G81" s="23">
        <v>0</v>
      </c>
      <c r="H81" s="24"/>
      <c r="I81" s="23">
        <v>0</v>
      </c>
      <c r="J81" s="24"/>
      <c r="K81" s="25">
        <f t="shared" ref="K81" si="11">E81*3+G81*1+I81*0</f>
        <v>6</v>
      </c>
      <c r="L81" s="26"/>
      <c r="M81" s="7"/>
    </row>
    <row r="82" spans="1:13" s="3" customFormat="1" ht="26.25">
      <c r="A82" s="15"/>
      <c r="B82" s="19" t="s">
        <v>118</v>
      </c>
      <c r="C82" s="23">
        <f t="shared" ref="C82:C83" si="12">SUM(E82:J82)</f>
        <v>2</v>
      </c>
      <c r="D82" s="24"/>
      <c r="E82" s="23">
        <v>2</v>
      </c>
      <c r="F82" s="24"/>
      <c r="G82" s="23">
        <v>0</v>
      </c>
      <c r="H82" s="24"/>
      <c r="I82" s="23">
        <v>0</v>
      </c>
      <c r="J82" s="24"/>
      <c r="K82" s="25">
        <f t="shared" ref="K82:K83" si="13">E82*3+G82*1+I82*0</f>
        <v>6</v>
      </c>
      <c r="L82" s="26"/>
      <c r="M82" s="7"/>
    </row>
    <row r="83" spans="1:13" s="3" customFormat="1" ht="26.25">
      <c r="A83" s="15"/>
      <c r="B83" s="19" t="s">
        <v>119</v>
      </c>
      <c r="C83" s="23">
        <f t="shared" si="12"/>
        <v>2</v>
      </c>
      <c r="D83" s="24"/>
      <c r="E83" s="23">
        <v>2</v>
      </c>
      <c r="F83" s="24"/>
      <c r="G83" s="23">
        <v>0</v>
      </c>
      <c r="H83" s="24"/>
      <c r="I83" s="23">
        <v>0</v>
      </c>
      <c r="J83" s="24"/>
      <c r="K83" s="25">
        <f t="shared" si="13"/>
        <v>6</v>
      </c>
      <c r="L83" s="26"/>
      <c r="M83" s="7"/>
    </row>
    <row r="84" spans="1:13" s="3" customFormat="1" ht="26.25">
      <c r="A84" s="15"/>
      <c r="B84" s="19" t="s">
        <v>68</v>
      </c>
      <c r="C84" s="23">
        <v>2</v>
      </c>
      <c r="D84" s="24"/>
      <c r="E84" s="23">
        <v>2</v>
      </c>
      <c r="F84" s="24"/>
      <c r="G84" s="23">
        <v>0</v>
      </c>
      <c r="H84" s="24"/>
      <c r="I84" s="23">
        <v>0</v>
      </c>
      <c r="J84" s="24"/>
      <c r="K84" s="25">
        <f>E84*3+G84*1+I84*0</f>
        <v>6</v>
      </c>
      <c r="L84" s="26"/>
      <c r="M84" s="7"/>
    </row>
    <row r="85" spans="1:13" s="3" customFormat="1" ht="26.25">
      <c r="A85" s="15"/>
      <c r="B85" s="19" t="s">
        <v>81</v>
      </c>
      <c r="C85" s="23">
        <f t="shared" si="7"/>
        <v>3</v>
      </c>
      <c r="D85" s="24"/>
      <c r="E85" s="23">
        <v>2</v>
      </c>
      <c r="F85" s="24"/>
      <c r="G85" s="23">
        <v>0</v>
      </c>
      <c r="H85" s="24"/>
      <c r="I85" s="23">
        <v>1</v>
      </c>
      <c r="J85" s="24"/>
      <c r="K85" s="25">
        <f t="shared" si="9"/>
        <v>6</v>
      </c>
      <c r="L85" s="26"/>
      <c r="M85" s="7"/>
    </row>
    <row r="86" spans="1:13" s="3" customFormat="1" ht="26.25">
      <c r="A86" s="15"/>
      <c r="B86" s="19" t="s">
        <v>88</v>
      </c>
      <c r="C86" s="23">
        <f>SUM(E86:J86)</f>
        <v>4</v>
      </c>
      <c r="D86" s="24"/>
      <c r="E86" s="23">
        <v>2</v>
      </c>
      <c r="F86" s="24"/>
      <c r="G86" s="23">
        <v>0</v>
      </c>
      <c r="H86" s="24"/>
      <c r="I86" s="23">
        <v>2</v>
      </c>
      <c r="J86" s="24"/>
      <c r="K86" s="25">
        <f>E86*3+G86*1+I86*0</f>
        <v>6</v>
      </c>
      <c r="L86" s="26"/>
      <c r="M86" s="7"/>
    </row>
    <row r="87" spans="1:13" s="3" customFormat="1" ht="26.25">
      <c r="A87" s="15"/>
      <c r="B87" s="19" t="s">
        <v>39</v>
      </c>
      <c r="C87" s="23">
        <f t="shared" si="7"/>
        <v>6</v>
      </c>
      <c r="D87" s="24"/>
      <c r="E87" s="23">
        <v>2</v>
      </c>
      <c r="F87" s="24"/>
      <c r="G87" s="23">
        <v>0</v>
      </c>
      <c r="H87" s="24"/>
      <c r="I87" s="23">
        <v>4</v>
      </c>
      <c r="J87" s="24"/>
      <c r="K87" s="25">
        <f t="shared" si="9"/>
        <v>6</v>
      </c>
      <c r="L87" s="26"/>
      <c r="M87" s="7"/>
    </row>
    <row r="88" spans="1:13" s="3" customFormat="1" ht="26.25">
      <c r="A88" s="15"/>
      <c r="B88" s="19" t="s">
        <v>41</v>
      </c>
      <c r="C88" s="23">
        <f t="shared" si="7"/>
        <v>6</v>
      </c>
      <c r="D88" s="24"/>
      <c r="E88" s="23">
        <v>2</v>
      </c>
      <c r="F88" s="24"/>
      <c r="G88" s="23">
        <v>0</v>
      </c>
      <c r="H88" s="24"/>
      <c r="I88" s="23">
        <v>4</v>
      </c>
      <c r="J88" s="24"/>
      <c r="K88" s="25">
        <f t="shared" si="9"/>
        <v>6</v>
      </c>
      <c r="L88" s="26"/>
      <c r="M88" s="7"/>
    </row>
    <row r="89" spans="1:13" s="3" customFormat="1" ht="26.25">
      <c r="A89" s="15"/>
      <c r="B89" s="19" t="s">
        <v>78</v>
      </c>
      <c r="C89" s="23">
        <f>SUM(E89:J89)</f>
        <v>6</v>
      </c>
      <c r="D89" s="24"/>
      <c r="E89" s="23">
        <v>2</v>
      </c>
      <c r="F89" s="24"/>
      <c r="G89" s="23">
        <v>0</v>
      </c>
      <c r="H89" s="24"/>
      <c r="I89" s="23">
        <v>4</v>
      </c>
      <c r="J89" s="24"/>
      <c r="K89" s="25">
        <f>E89*3+G89*1+I89*0</f>
        <v>6</v>
      </c>
      <c r="L89" s="26"/>
      <c r="M89" s="7"/>
    </row>
    <row r="90" spans="1:13" s="3" customFormat="1" ht="26.25">
      <c r="A90" s="15"/>
      <c r="B90" s="19" t="s">
        <v>79</v>
      </c>
      <c r="C90" s="23">
        <f>SUM(E90:J90)</f>
        <v>6</v>
      </c>
      <c r="D90" s="24"/>
      <c r="E90" s="23">
        <v>2</v>
      </c>
      <c r="F90" s="24"/>
      <c r="G90" s="23">
        <v>0</v>
      </c>
      <c r="H90" s="24"/>
      <c r="I90" s="23">
        <v>4</v>
      </c>
      <c r="J90" s="24"/>
      <c r="K90" s="25">
        <f>E90*3+G90*1+I90*0</f>
        <v>6</v>
      </c>
      <c r="L90" s="26"/>
      <c r="M90" s="7"/>
    </row>
    <row r="91" spans="1:13" s="3" customFormat="1" ht="26.25">
      <c r="A91" s="15"/>
      <c r="B91" s="19" t="s">
        <v>80</v>
      </c>
      <c r="C91" s="23">
        <f>SUM(E91:J91)</f>
        <v>6</v>
      </c>
      <c r="D91" s="24"/>
      <c r="E91" s="23">
        <v>2</v>
      </c>
      <c r="F91" s="24"/>
      <c r="G91" s="23">
        <v>0</v>
      </c>
      <c r="H91" s="24"/>
      <c r="I91" s="23">
        <v>4</v>
      </c>
      <c r="J91" s="24"/>
      <c r="K91" s="25">
        <f>E91*3+G91*1+I91*0</f>
        <v>6</v>
      </c>
      <c r="L91" s="26"/>
      <c r="M91" s="7"/>
    </row>
    <row r="92" spans="1:13" s="3" customFormat="1" ht="26.25">
      <c r="A92" s="15"/>
      <c r="B92" s="19" t="s">
        <v>72</v>
      </c>
      <c r="C92" s="23">
        <f t="shared" si="7"/>
        <v>4</v>
      </c>
      <c r="D92" s="24"/>
      <c r="E92" s="23">
        <v>1</v>
      </c>
      <c r="F92" s="24"/>
      <c r="G92" s="23">
        <v>2</v>
      </c>
      <c r="H92" s="24"/>
      <c r="I92" s="23">
        <v>1</v>
      </c>
      <c r="J92" s="24"/>
      <c r="K92" s="25">
        <f>E92*3+G92*1+I92*0</f>
        <v>5</v>
      </c>
      <c r="L92" s="26"/>
      <c r="M92" s="7"/>
    </row>
    <row r="93" spans="1:13" s="3" customFormat="1" ht="26.25">
      <c r="A93" s="15"/>
      <c r="B93" s="19" t="s">
        <v>40</v>
      </c>
      <c r="C93" s="23">
        <f t="shared" si="7"/>
        <v>6</v>
      </c>
      <c r="D93" s="24"/>
      <c r="E93" s="23">
        <v>1</v>
      </c>
      <c r="F93" s="24"/>
      <c r="G93" s="23">
        <v>2</v>
      </c>
      <c r="H93" s="24"/>
      <c r="I93" s="23">
        <v>3</v>
      </c>
      <c r="J93" s="24"/>
      <c r="K93" s="25">
        <f>E93*3+G93*1+I93*0</f>
        <v>5</v>
      </c>
      <c r="L93" s="26"/>
      <c r="M93" s="7"/>
    </row>
    <row r="94" spans="1:13" s="3" customFormat="1" ht="26.25">
      <c r="A94" s="15"/>
      <c r="B94" s="19" t="s">
        <v>70</v>
      </c>
      <c r="C94" s="23">
        <f t="shared" si="7"/>
        <v>2</v>
      </c>
      <c r="D94" s="24"/>
      <c r="E94" s="23">
        <v>1</v>
      </c>
      <c r="F94" s="24"/>
      <c r="G94" s="23">
        <v>1</v>
      </c>
      <c r="H94" s="24"/>
      <c r="I94" s="23">
        <v>0</v>
      </c>
      <c r="J94" s="24"/>
      <c r="K94" s="25">
        <f t="shared" si="9"/>
        <v>4</v>
      </c>
      <c r="L94" s="26"/>
      <c r="M94" s="7"/>
    </row>
    <row r="95" spans="1:13" s="3" customFormat="1" ht="26.25">
      <c r="A95" s="15"/>
      <c r="B95" s="19" t="s">
        <v>103</v>
      </c>
      <c r="C95" s="23">
        <f t="shared" si="7"/>
        <v>2</v>
      </c>
      <c r="D95" s="24"/>
      <c r="E95" s="23">
        <v>1</v>
      </c>
      <c r="F95" s="24"/>
      <c r="G95" s="23">
        <v>1</v>
      </c>
      <c r="H95" s="24"/>
      <c r="I95" s="23">
        <v>0</v>
      </c>
      <c r="J95" s="24"/>
      <c r="K95" s="25">
        <f t="shared" si="9"/>
        <v>4</v>
      </c>
      <c r="L95" s="26"/>
      <c r="M95" s="7"/>
    </row>
    <row r="96" spans="1:13" s="3" customFormat="1" ht="26.25">
      <c r="A96" s="15"/>
      <c r="B96" s="19" t="s">
        <v>38</v>
      </c>
      <c r="C96" s="23">
        <f t="shared" si="7"/>
        <v>1</v>
      </c>
      <c r="D96" s="24"/>
      <c r="E96" s="23">
        <v>1</v>
      </c>
      <c r="F96" s="24"/>
      <c r="G96" s="23">
        <v>0</v>
      </c>
      <c r="H96" s="24"/>
      <c r="I96" s="23">
        <v>0</v>
      </c>
      <c r="J96" s="24"/>
      <c r="K96" s="25">
        <f t="shared" si="9"/>
        <v>3</v>
      </c>
      <c r="L96" s="26"/>
      <c r="M96" s="7"/>
    </row>
    <row r="97" spans="1:13" s="3" customFormat="1" ht="26.25">
      <c r="A97" s="15"/>
      <c r="B97" s="19" t="s">
        <v>59</v>
      </c>
      <c r="C97" s="23">
        <f t="shared" si="7"/>
        <v>2</v>
      </c>
      <c r="D97" s="24"/>
      <c r="E97" s="23">
        <v>1</v>
      </c>
      <c r="F97" s="24"/>
      <c r="G97" s="23">
        <v>0</v>
      </c>
      <c r="H97" s="24"/>
      <c r="I97" s="23">
        <v>1</v>
      </c>
      <c r="J97" s="24"/>
      <c r="K97" s="25">
        <f>E97*3+G97*1+I97*0</f>
        <v>3</v>
      </c>
      <c r="L97" s="26"/>
      <c r="M97" s="7"/>
    </row>
    <row r="98" spans="1:13" s="3" customFormat="1" ht="26.25">
      <c r="A98" s="15"/>
      <c r="B98" s="19" t="s">
        <v>60</v>
      </c>
      <c r="C98" s="23">
        <f t="shared" si="7"/>
        <v>2</v>
      </c>
      <c r="D98" s="24"/>
      <c r="E98" s="23">
        <v>1</v>
      </c>
      <c r="F98" s="24"/>
      <c r="G98" s="23">
        <v>0</v>
      </c>
      <c r="H98" s="24"/>
      <c r="I98" s="23">
        <v>1</v>
      </c>
      <c r="J98" s="24"/>
      <c r="K98" s="25">
        <f t="shared" ref="K98:K112" si="14">E98*3+G98*1+I98*0</f>
        <v>3</v>
      </c>
      <c r="L98" s="26"/>
      <c r="M98" s="7"/>
    </row>
    <row r="99" spans="1:13" s="3" customFormat="1" ht="26.25">
      <c r="A99" s="15"/>
      <c r="B99" s="19" t="s">
        <v>61</v>
      </c>
      <c r="C99" s="23">
        <f t="shared" si="7"/>
        <v>2</v>
      </c>
      <c r="D99" s="24"/>
      <c r="E99" s="23">
        <v>1</v>
      </c>
      <c r="F99" s="24"/>
      <c r="G99" s="23">
        <v>0</v>
      </c>
      <c r="H99" s="24"/>
      <c r="I99" s="23">
        <v>1</v>
      </c>
      <c r="J99" s="24"/>
      <c r="K99" s="25">
        <f t="shared" si="14"/>
        <v>3</v>
      </c>
      <c r="L99" s="26"/>
      <c r="M99" s="7"/>
    </row>
    <row r="100" spans="1:13" s="3" customFormat="1" ht="26.25">
      <c r="A100" s="15"/>
      <c r="B100" s="19" t="s">
        <v>62</v>
      </c>
      <c r="C100" s="23">
        <f t="shared" si="7"/>
        <v>2</v>
      </c>
      <c r="D100" s="24"/>
      <c r="E100" s="23">
        <v>1</v>
      </c>
      <c r="F100" s="24"/>
      <c r="G100" s="23">
        <v>0</v>
      </c>
      <c r="H100" s="24"/>
      <c r="I100" s="23">
        <v>1</v>
      </c>
      <c r="J100" s="24"/>
      <c r="K100" s="25">
        <f t="shared" si="14"/>
        <v>3</v>
      </c>
      <c r="L100" s="26"/>
      <c r="M100" s="7"/>
    </row>
    <row r="101" spans="1:13" s="3" customFormat="1" ht="26.25">
      <c r="A101" s="15"/>
      <c r="B101" s="19" t="s">
        <v>95</v>
      </c>
      <c r="C101" s="23">
        <f t="shared" si="7"/>
        <v>2</v>
      </c>
      <c r="D101" s="24"/>
      <c r="E101" s="23">
        <v>1</v>
      </c>
      <c r="F101" s="24"/>
      <c r="G101" s="23">
        <v>0</v>
      </c>
      <c r="H101" s="24"/>
      <c r="I101" s="23">
        <v>1</v>
      </c>
      <c r="J101" s="24"/>
      <c r="K101" s="25">
        <f>E101*3+G101*1+I101*0</f>
        <v>3</v>
      </c>
      <c r="L101" s="26"/>
      <c r="M101" s="7"/>
    </row>
    <row r="102" spans="1:13" s="3" customFormat="1" ht="26.25">
      <c r="A102" s="15"/>
      <c r="B102" s="19" t="s">
        <v>96</v>
      </c>
      <c r="C102" s="23">
        <f t="shared" si="7"/>
        <v>2</v>
      </c>
      <c r="D102" s="24"/>
      <c r="E102" s="23">
        <v>1</v>
      </c>
      <c r="F102" s="24"/>
      <c r="G102" s="23">
        <v>0</v>
      </c>
      <c r="H102" s="24"/>
      <c r="I102" s="23">
        <v>1</v>
      </c>
      <c r="J102" s="24"/>
      <c r="K102" s="25">
        <f t="shared" ref="K102:K105" si="15">E102*3+G102*1+I102*0</f>
        <v>3</v>
      </c>
      <c r="L102" s="26"/>
      <c r="M102" s="7"/>
    </row>
    <row r="103" spans="1:13" s="3" customFormat="1" ht="26.25">
      <c r="A103" s="15"/>
      <c r="B103" s="19" t="s">
        <v>97</v>
      </c>
      <c r="C103" s="23">
        <f t="shared" si="7"/>
        <v>2</v>
      </c>
      <c r="D103" s="24"/>
      <c r="E103" s="23">
        <v>1</v>
      </c>
      <c r="F103" s="24"/>
      <c r="G103" s="23">
        <v>0</v>
      </c>
      <c r="H103" s="24"/>
      <c r="I103" s="23">
        <v>1</v>
      </c>
      <c r="J103" s="24"/>
      <c r="K103" s="25">
        <f t="shared" si="15"/>
        <v>3</v>
      </c>
      <c r="L103" s="26"/>
      <c r="M103" s="7"/>
    </row>
    <row r="104" spans="1:13" s="3" customFormat="1" ht="26.25">
      <c r="A104" s="15"/>
      <c r="B104" s="19" t="s">
        <v>98</v>
      </c>
      <c r="C104" s="23">
        <f t="shared" si="7"/>
        <v>2</v>
      </c>
      <c r="D104" s="24"/>
      <c r="E104" s="23">
        <v>1</v>
      </c>
      <c r="F104" s="24"/>
      <c r="G104" s="23">
        <v>0</v>
      </c>
      <c r="H104" s="24"/>
      <c r="I104" s="23">
        <v>1</v>
      </c>
      <c r="J104" s="24"/>
      <c r="K104" s="25">
        <f t="shared" si="15"/>
        <v>3</v>
      </c>
      <c r="L104" s="26"/>
      <c r="M104" s="7"/>
    </row>
    <row r="105" spans="1:13" s="3" customFormat="1" ht="26.25">
      <c r="A105" s="15"/>
      <c r="B105" s="19" t="s">
        <v>104</v>
      </c>
      <c r="C105" s="23">
        <f t="shared" si="7"/>
        <v>2</v>
      </c>
      <c r="D105" s="24"/>
      <c r="E105" s="23">
        <v>1</v>
      </c>
      <c r="F105" s="24"/>
      <c r="G105" s="23">
        <v>0</v>
      </c>
      <c r="H105" s="24"/>
      <c r="I105" s="23">
        <v>1</v>
      </c>
      <c r="J105" s="24"/>
      <c r="K105" s="25">
        <f t="shared" si="15"/>
        <v>3</v>
      </c>
      <c r="L105" s="26"/>
      <c r="M105" s="7"/>
    </row>
    <row r="106" spans="1:13" s="3" customFormat="1" ht="26.25">
      <c r="A106" s="15"/>
      <c r="B106" s="19" t="s">
        <v>29</v>
      </c>
      <c r="C106" s="23">
        <f t="shared" si="7"/>
        <v>3</v>
      </c>
      <c r="D106" s="24"/>
      <c r="E106" s="23">
        <v>1</v>
      </c>
      <c r="F106" s="24"/>
      <c r="G106" s="23">
        <v>0</v>
      </c>
      <c r="H106" s="24"/>
      <c r="I106" s="23">
        <v>2</v>
      </c>
      <c r="J106" s="24"/>
      <c r="K106" s="25">
        <f t="shared" si="14"/>
        <v>3</v>
      </c>
      <c r="L106" s="26"/>
      <c r="M106" s="7"/>
    </row>
    <row r="107" spans="1:13" s="3" customFormat="1" ht="26.25">
      <c r="A107" s="15"/>
      <c r="B107" s="19" t="s">
        <v>33</v>
      </c>
      <c r="C107" s="23">
        <f t="shared" ref="C107" si="16">SUM(E107:J107)</f>
        <v>4</v>
      </c>
      <c r="D107" s="24"/>
      <c r="E107" s="23">
        <v>1</v>
      </c>
      <c r="F107" s="24"/>
      <c r="G107" s="23">
        <v>0</v>
      </c>
      <c r="H107" s="24"/>
      <c r="I107" s="23">
        <v>3</v>
      </c>
      <c r="J107" s="24"/>
      <c r="K107" s="25">
        <f>E107*3+G107*1+I107*0</f>
        <v>3</v>
      </c>
      <c r="L107" s="26"/>
      <c r="M107" s="7"/>
    </row>
    <row r="108" spans="1:13" s="3" customFormat="1" ht="26.25">
      <c r="A108" s="15"/>
      <c r="B108" s="19" t="s">
        <v>28</v>
      </c>
      <c r="C108" s="23">
        <f t="shared" si="7"/>
        <v>10</v>
      </c>
      <c r="D108" s="24"/>
      <c r="E108" s="23">
        <v>1</v>
      </c>
      <c r="F108" s="24"/>
      <c r="G108" s="23">
        <v>0</v>
      </c>
      <c r="H108" s="24"/>
      <c r="I108" s="23">
        <v>9</v>
      </c>
      <c r="J108" s="24"/>
      <c r="K108" s="25">
        <f>E108*3+G108*1+I108*0</f>
        <v>3</v>
      </c>
      <c r="L108" s="26"/>
      <c r="M108" s="7"/>
    </row>
    <row r="109" spans="1:13" s="3" customFormat="1" ht="26.25">
      <c r="A109" s="15"/>
      <c r="B109" s="19" t="s">
        <v>30</v>
      </c>
      <c r="C109" s="23">
        <f t="shared" si="7"/>
        <v>10</v>
      </c>
      <c r="D109" s="24"/>
      <c r="E109" s="23">
        <v>1</v>
      </c>
      <c r="F109" s="24"/>
      <c r="G109" s="23">
        <v>0</v>
      </c>
      <c r="H109" s="24"/>
      <c r="I109" s="23">
        <v>9</v>
      </c>
      <c r="J109" s="24"/>
      <c r="K109" s="25">
        <f>E109*3+G109*1+I109*0</f>
        <v>3</v>
      </c>
      <c r="L109" s="26"/>
      <c r="M109" s="7"/>
    </row>
    <row r="110" spans="1:13" s="3" customFormat="1" ht="26.25">
      <c r="A110" s="15"/>
      <c r="B110" s="19" t="s">
        <v>27</v>
      </c>
      <c r="C110" s="23">
        <f t="shared" si="7"/>
        <v>10</v>
      </c>
      <c r="D110" s="24"/>
      <c r="E110" s="23">
        <v>1</v>
      </c>
      <c r="F110" s="24"/>
      <c r="G110" s="23">
        <v>0</v>
      </c>
      <c r="H110" s="24"/>
      <c r="I110" s="23">
        <v>9</v>
      </c>
      <c r="J110" s="24"/>
      <c r="K110" s="25">
        <f>E110*3+G110*1+I110*0</f>
        <v>3</v>
      </c>
      <c r="L110" s="26"/>
      <c r="M110" s="7"/>
    </row>
    <row r="111" spans="1:13" s="3" customFormat="1" ht="26.25">
      <c r="A111" s="15"/>
      <c r="B111" s="19" t="s">
        <v>71</v>
      </c>
      <c r="C111" s="23">
        <f t="shared" si="7"/>
        <v>3</v>
      </c>
      <c r="D111" s="24"/>
      <c r="E111" s="23">
        <v>0</v>
      </c>
      <c r="F111" s="24"/>
      <c r="G111" s="23">
        <v>2</v>
      </c>
      <c r="H111" s="24"/>
      <c r="I111" s="23">
        <v>1</v>
      </c>
      <c r="J111" s="24"/>
      <c r="K111" s="25">
        <f t="shared" si="14"/>
        <v>2</v>
      </c>
      <c r="L111" s="26"/>
      <c r="M111" s="7"/>
    </row>
    <row r="112" spans="1:13" s="3" customFormat="1" ht="26.25">
      <c r="A112" s="15"/>
      <c r="B112" s="19" t="s">
        <v>82</v>
      </c>
      <c r="C112" s="23">
        <f t="shared" si="7"/>
        <v>1</v>
      </c>
      <c r="D112" s="24"/>
      <c r="E112" s="23">
        <v>0</v>
      </c>
      <c r="F112" s="24"/>
      <c r="G112" s="23">
        <v>0</v>
      </c>
      <c r="H112" s="24"/>
      <c r="I112" s="23">
        <v>1</v>
      </c>
      <c r="J112" s="24"/>
      <c r="K112" s="25">
        <f t="shared" si="14"/>
        <v>0</v>
      </c>
      <c r="L112" s="26"/>
      <c r="M112" s="7"/>
    </row>
    <row r="113" spans="1:13" s="3" customFormat="1" ht="26.25">
      <c r="A113" s="15"/>
      <c r="B113" s="19" t="s">
        <v>114</v>
      </c>
      <c r="C113" s="23">
        <f t="shared" ref="C113:C116" si="17">SUM(E113:J113)</f>
        <v>2</v>
      </c>
      <c r="D113" s="24"/>
      <c r="E113" s="23">
        <v>0</v>
      </c>
      <c r="F113" s="24"/>
      <c r="G113" s="23">
        <v>0</v>
      </c>
      <c r="H113" s="24"/>
      <c r="I113" s="23">
        <v>2</v>
      </c>
      <c r="J113" s="24"/>
      <c r="K113" s="25">
        <f t="shared" ref="K113:K116" si="18">E113*3+G113*1+I113*0</f>
        <v>0</v>
      </c>
      <c r="L113" s="26"/>
      <c r="M113" s="7"/>
    </row>
    <row r="114" spans="1:13" s="3" customFormat="1" ht="26.25">
      <c r="A114" s="15"/>
      <c r="B114" s="19" t="s">
        <v>115</v>
      </c>
      <c r="C114" s="23">
        <f t="shared" si="17"/>
        <v>2</v>
      </c>
      <c r="D114" s="24"/>
      <c r="E114" s="23">
        <v>0</v>
      </c>
      <c r="F114" s="24"/>
      <c r="G114" s="23">
        <v>0</v>
      </c>
      <c r="H114" s="24"/>
      <c r="I114" s="23">
        <v>2</v>
      </c>
      <c r="J114" s="24"/>
      <c r="K114" s="25">
        <f t="shared" si="18"/>
        <v>0</v>
      </c>
      <c r="L114" s="26"/>
      <c r="M114" s="7"/>
    </row>
    <row r="115" spans="1:13" s="3" customFormat="1" ht="26.25">
      <c r="A115" s="15"/>
      <c r="B115" s="19" t="s">
        <v>116</v>
      </c>
      <c r="C115" s="23">
        <f t="shared" si="17"/>
        <v>2</v>
      </c>
      <c r="D115" s="24"/>
      <c r="E115" s="23">
        <v>0</v>
      </c>
      <c r="F115" s="24"/>
      <c r="G115" s="23">
        <v>0</v>
      </c>
      <c r="H115" s="24"/>
      <c r="I115" s="23">
        <v>2</v>
      </c>
      <c r="J115" s="24"/>
      <c r="K115" s="25">
        <f t="shared" si="18"/>
        <v>0</v>
      </c>
      <c r="L115" s="26"/>
      <c r="M115" s="7"/>
    </row>
    <row r="116" spans="1:13" s="3" customFormat="1" ht="26.25">
      <c r="A116" s="15"/>
      <c r="B116" s="19" t="s">
        <v>117</v>
      </c>
      <c r="C116" s="23">
        <f t="shared" si="17"/>
        <v>2</v>
      </c>
      <c r="D116" s="24"/>
      <c r="E116" s="23">
        <v>0</v>
      </c>
      <c r="F116" s="24"/>
      <c r="G116" s="23">
        <v>0</v>
      </c>
      <c r="H116" s="24"/>
      <c r="I116" s="23">
        <v>2</v>
      </c>
      <c r="J116" s="24"/>
      <c r="K116" s="25">
        <f t="shared" si="18"/>
        <v>0</v>
      </c>
      <c r="L116" s="26"/>
      <c r="M116" s="7"/>
    </row>
    <row r="117" spans="1:13" s="3" customFormat="1" ht="26.25">
      <c r="A117" s="15"/>
      <c r="B117" s="19" t="s">
        <v>42</v>
      </c>
      <c r="C117" s="23">
        <f t="shared" si="7"/>
        <v>2</v>
      </c>
      <c r="D117" s="24"/>
      <c r="E117" s="23">
        <v>0</v>
      </c>
      <c r="F117" s="24"/>
      <c r="G117" s="23">
        <v>0</v>
      </c>
      <c r="H117" s="24"/>
      <c r="I117" s="23">
        <v>2</v>
      </c>
      <c r="J117" s="24"/>
      <c r="K117" s="25">
        <f>E117*3+G117*1+I117*0</f>
        <v>0</v>
      </c>
      <c r="L117" s="26"/>
      <c r="M117" s="7"/>
    </row>
    <row r="118" spans="1:13" s="3" customFormat="1" ht="26.25">
      <c r="A118" s="15"/>
      <c r="B118" s="19" t="s">
        <v>21</v>
      </c>
      <c r="C118" s="23">
        <f>SUM(E118:J118)</f>
        <v>4</v>
      </c>
      <c r="D118" s="24"/>
      <c r="E118" s="23">
        <v>0</v>
      </c>
      <c r="F118" s="24"/>
      <c r="G118" s="23">
        <v>0</v>
      </c>
      <c r="H118" s="24"/>
      <c r="I118" s="23">
        <v>4</v>
      </c>
      <c r="J118" s="24"/>
      <c r="K118" s="25">
        <f>E118*3+G118*1+I118*0</f>
        <v>0</v>
      </c>
      <c r="L118" s="26"/>
      <c r="M118" s="7"/>
    </row>
    <row r="119" spans="1:13" s="3" customFormat="1" ht="26.25">
      <c r="A119" s="15"/>
      <c r="B119" s="19" t="s">
        <v>31</v>
      </c>
      <c r="C119" s="23">
        <f t="shared" si="7"/>
        <v>5</v>
      </c>
      <c r="D119" s="24"/>
      <c r="E119" s="23">
        <v>0</v>
      </c>
      <c r="F119" s="24"/>
      <c r="G119" s="23">
        <v>0</v>
      </c>
      <c r="H119" s="24"/>
      <c r="I119" s="23">
        <v>5</v>
      </c>
      <c r="J119" s="24"/>
      <c r="K119" s="25">
        <f>E119*3+G119*1+I119*0</f>
        <v>0</v>
      </c>
      <c r="L119" s="26"/>
      <c r="M119" s="7"/>
    </row>
    <row r="120" spans="1:13" s="3" customFormat="1" ht="26.25">
      <c r="A120" s="15"/>
      <c r="B120" s="19" t="s">
        <v>19</v>
      </c>
      <c r="C120" s="23">
        <f t="shared" si="7"/>
        <v>10</v>
      </c>
      <c r="D120" s="24"/>
      <c r="E120" s="23">
        <v>0</v>
      </c>
      <c r="F120" s="24"/>
      <c r="G120" s="23">
        <v>0</v>
      </c>
      <c r="H120" s="24"/>
      <c r="I120" s="23">
        <v>10</v>
      </c>
      <c r="J120" s="24"/>
      <c r="K120" s="25">
        <f t="shared" si="8"/>
        <v>0</v>
      </c>
      <c r="L120" s="26"/>
      <c r="M120" s="7"/>
    </row>
    <row r="121" spans="1:13" s="3" customFormat="1" ht="26.25">
      <c r="A121" s="15"/>
      <c r="B121" s="19" t="s">
        <v>20</v>
      </c>
      <c r="C121" s="23">
        <f t="shared" si="7"/>
        <v>10</v>
      </c>
      <c r="D121" s="24"/>
      <c r="E121" s="23">
        <v>0</v>
      </c>
      <c r="F121" s="24"/>
      <c r="G121" s="23">
        <v>0</v>
      </c>
      <c r="H121" s="24"/>
      <c r="I121" s="23">
        <v>10</v>
      </c>
      <c r="J121" s="24"/>
      <c r="K121" s="25">
        <f t="shared" si="8"/>
        <v>0</v>
      </c>
      <c r="L121" s="26"/>
      <c r="M121" s="7"/>
    </row>
    <row r="122" spans="1:13" s="3" customFormat="1" ht="26.25">
      <c r="A122" s="15"/>
      <c r="B122" s="19" t="s">
        <v>22</v>
      </c>
      <c r="C122" s="23">
        <f t="shared" si="7"/>
        <v>10</v>
      </c>
      <c r="D122" s="24"/>
      <c r="E122" s="23">
        <v>0</v>
      </c>
      <c r="F122" s="24"/>
      <c r="G122" s="23">
        <v>0</v>
      </c>
      <c r="H122" s="24"/>
      <c r="I122" s="23">
        <v>10</v>
      </c>
      <c r="J122" s="24"/>
      <c r="K122" s="25">
        <f t="shared" si="8"/>
        <v>0</v>
      </c>
      <c r="L122" s="26"/>
      <c r="M122" s="7"/>
    </row>
  </sheetData>
  <mergeCells count="445">
    <mergeCell ref="C82:D82"/>
    <mergeCell ref="E82:F82"/>
    <mergeCell ref="G82:H82"/>
    <mergeCell ref="I82:J82"/>
    <mergeCell ref="K82:L82"/>
    <mergeCell ref="K115:L115"/>
    <mergeCell ref="C83:D83"/>
    <mergeCell ref="E83:F83"/>
    <mergeCell ref="G83:H83"/>
    <mergeCell ref="I83:J83"/>
    <mergeCell ref="K83:L83"/>
    <mergeCell ref="K87:L87"/>
    <mergeCell ref="C88:D88"/>
    <mergeCell ref="E88:F88"/>
    <mergeCell ref="G88:H88"/>
    <mergeCell ref="I88:J88"/>
    <mergeCell ref="K88:L88"/>
    <mergeCell ref="C92:D92"/>
    <mergeCell ref="E92:F92"/>
    <mergeCell ref="G92:H92"/>
    <mergeCell ref="I92:J92"/>
    <mergeCell ref="K92:L92"/>
    <mergeCell ref="C93:D93"/>
    <mergeCell ref="E93:F93"/>
    <mergeCell ref="C116:D116"/>
    <mergeCell ref="E116:F116"/>
    <mergeCell ref="G116:H116"/>
    <mergeCell ref="I116:J116"/>
    <mergeCell ref="K116:L116"/>
    <mergeCell ref="C80:D80"/>
    <mergeCell ref="E80:F80"/>
    <mergeCell ref="G80:H80"/>
    <mergeCell ref="I80:J80"/>
    <mergeCell ref="K80:L80"/>
    <mergeCell ref="C81:D81"/>
    <mergeCell ref="E81:F81"/>
    <mergeCell ref="G81:H81"/>
    <mergeCell ref="I81:J81"/>
    <mergeCell ref="K81:L81"/>
    <mergeCell ref="C85:D85"/>
    <mergeCell ref="E85:F85"/>
    <mergeCell ref="G85:H85"/>
    <mergeCell ref="I85:J85"/>
    <mergeCell ref="K85:L85"/>
    <mergeCell ref="C87:D87"/>
    <mergeCell ref="E87:F87"/>
    <mergeCell ref="G87:H87"/>
    <mergeCell ref="I87:J87"/>
    <mergeCell ref="A1:L1"/>
    <mergeCell ref="E33:F33"/>
    <mergeCell ref="G33:H33"/>
    <mergeCell ref="I33:J33"/>
    <mergeCell ref="K33:L33"/>
    <mergeCell ref="C34:D34"/>
    <mergeCell ref="E34:F34"/>
    <mergeCell ref="G34:H34"/>
    <mergeCell ref="I34:J34"/>
    <mergeCell ref="K34:L34"/>
    <mergeCell ref="C37:D37"/>
    <mergeCell ref="E37:F37"/>
    <mergeCell ref="G37:H37"/>
    <mergeCell ref="I37:J37"/>
    <mergeCell ref="K37:L37"/>
    <mergeCell ref="C35:D35"/>
    <mergeCell ref="E35:F35"/>
    <mergeCell ref="G35:H35"/>
    <mergeCell ref="I35:J35"/>
    <mergeCell ref="K35:L35"/>
    <mergeCell ref="C36:D36"/>
    <mergeCell ref="E36:F36"/>
    <mergeCell ref="G36:H36"/>
    <mergeCell ref="I36:J36"/>
    <mergeCell ref="K36:L36"/>
    <mergeCell ref="C38:D38"/>
    <mergeCell ref="E38:F38"/>
    <mergeCell ref="G38:H38"/>
    <mergeCell ref="I38:J38"/>
    <mergeCell ref="K38:L38"/>
    <mergeCell ref="C39:D39"/>
    <mergeCell ref="E39:F39"/>
    <mergeCell ref="G39:H39"/>
    <mergeCell ref="I39:J39"/>
    <mergeCell ref="K39:L39"/>
    <mergeCell ref="C40:D40"/>
    <mergeCell ref="E40:F40"/>
    <mergeCell ref="G40:H40"/>
    <mergeCell ref="I40:J40"/>
    <mergeCell ref="K40:L40"/>
    <mergeCell ref="C41:D41"/>
    <mergeCell ref="E41:F41"/>
    <mergeCell ref="G41:H41"/>
    <mergeCell ref="I41:J41"/>
    <mergeCell ref="K41:L41"/>
    <mergeCell ref="C45:D45"/>
    <mergeCell ref="E45:F45"/>
    <mergeCell ref="G45:H45"/>
    <mergeCell ref="I45:J45"/>
    <mergeCell ref="K45:L45"/>
    <mergeCell ref="C42:D42"/>
    <mergeCell ref="E42:F42"/>
    <mergeCell ref="G42:H42"/>
    <mergeCell ref="I42:J42"/>
    <mergeCell ref="K42:L42"/>
    <mergeCell ref="C43:D43"/>
    <mergeCell ref="E43:F43"/>
    <mergeCell ref="G43:H43"/>
    <mergeCell ref="I43:J43"/>
    <mergeCell ref="K43:L43"/>
    <mergeCell ref="C44:D44"/>
    <mergeCell ref="E44:F44"/>
    <mergeCell ref="G44:H44"/>
    <mergeCell ref="I44:J44"/>
    <mergeCell ref="K44:L44"/>
    <mergeCell ref="C54:D54"/>
    <mergeCell ref="E54:F54"/>
    <mergeCell ref="G54:H54"/>
    <mergeCell ref="C46:D46"/>
    <mergeCell ref="E46:F46"/>
    <mergeCell ref="G46:H46"/>
    <mergeCell ref="I46:J46"/>
    <mergeCell ref="K46:L46"/>
    <mergeCell ref="C48:D48"/>
    <mergeCell ref="E48:F48"/>
    <mergeCell ref="G48:H48"/>
    <mergeCell ref="I48:J48"/>
    <mergeCell ref="K48:L48"/>
    <mergeCell ref="C47:D47"/>
    <mergeCell ref="E47:F47"/>
    <mergeCell ref="G47:H47"/>
    <mergeCell ref="I47:J47"/>
    <mergeCell ref="K47:L47"/>
    <mergeCell ref="C50:D50"/>
    <mergeCell ref="E50:F50"/>
    <mergeCell ref="G50:H50"/>
    <mergeCell ref="I50:J50"/>
    <mergeCell ref="I54:J54"/>
    <mergeCell ref="K54:L54"/>
    <mergeCell ref="G58:H58"/>
    <mergeCell ref="I58:J58"/>
    <mergeCell ref="K58:L58"/>
    <mergeCell ref="K50:L50"/>
    <mergeCell ref="C53:D53"/>
    <mergeCell ref="E53:F53"/>
    <mergeCell ref="G53:H53"/>
    <mergeCell ref="I53:J53"/>
    <mergeCell ref="K53:L53"/>
    <mergeCell ref="C56:D56"/>
    <mergeCell ref="E56:F56"/>
    <mergeCell ref="G56:H56"/>
    <mergeCell ref="I56:J56"/>
    <mergeCell ref="K56:L56"/>
    <mergeCell ref="C51:D51"/>
    <mergeCell ref="E51:F51"/>
    <mergeCell ref="G51:H51"/>
    <mergeCell ref="I51:J51"/>
    <mergeCell ref="K51:L51"/>
    <mergeCell ref="C52:D52"/>
    <mergeCell ref="E52:F52"/>
    <mergeCell ref="G52:H52"/>
    <mergeCell ref="I52:J52"/>
    <mergeCell ref="K52:L52"/>
    <mergeCell ref="C61:D61"/>
    <mergeCell ref="E61:F61"/>
    <mergeCell ref="G61:H61"/>
    <mergeCell ref="I61:J61"/>
    <mergeCell ref="K61:L61"/>
    <mergeCell ref="C62:D62"/>
    <mergeCell ref="E62:F62"/>
    <mergeCell ref="G62:H62"/>
    <mergeCell ref="I62:J62"/>
    <mergeCell ref="K62:L62"/>
    <mergeCell ref="C70:D70"/>
    <mergeCell ref="E70:F70"/>
    <mergeCell ref="G70:H70"/>
    <mergeCell ref="I70:J70"/>
    <mergeCell ref="K70:L70"/>
    <mergeCell ref="C63:D63"/>
    <mergeCell ref="E63:F63"/>
    <mergeCell ref="G63:H63"/>
    <mergeCell ref="I63:J63"/>
    <mergeCell ref="K63:L63"/>
    <mergeCell ref="C65:D65"/>
    <mergeCell ref="E65:F65"/>
    <mergeCell ref="G65:H65"/>
    <mergeCell ref="I65:J65"/>
    <mergeCell ref="K65:L65"/>
    <mergeCell ref="C64:D64"/>
    <mergeCell ref="E64:F64"/>
    <mergeCell ref="G64:H64"/>
    <mergeCell ref="I64:J64"/>
    <mergeCell ref="K64:L64"/>
    <mergeCell ref="C68:D68"/>
    <mergeCell ref="E68:F68"/>
    <mergeCell ref="G68:H68"/>
    <mergeCell ref="I68:J68"/>
    <mergeCell ref="K73:L73"/>
    <mergeCell ref="C74:D74"/>
    <mergeCell ref="E74:F74"/>
    <mergeCell ref="G74:H74"/>
    <mergeCell ref="I74:J74"/>
    <mergeCell ref="K74:L74"/>
    <mergeCell ref="C71:D71"/>
    <mergeCell ref="E71:F71"/>
    <mergeCell ref="G71:H71"/>
    <mergeCell ref="I71:J71"/>
    <mergeCell ref="K71:L71"/>
    <mergeCell ref="C72:D72"/>
    <mergeCell ref="E72:F72"/>
    <mergeCell ref="G72:H72"/>
    <mergeCell ref="I72:J72"/>
    <mergeCell ref="K72:L72"/>
    <mergeCell ref="G73:H73"/>
    <mergeCell ref="I73:J73"/>
    <mergeCell ref="K68:L68"/>
    <mergeCell ref="C66:D66"/>
    <mergeCell ref="E66:F66"/>
    <mergeCell ref="G66:H66"/>
    <mergeCell ref="I66:J66"/>
    <mergeCell ref="K66:L66"/>
    <mergeCell ref="C67:D67"/>
    <mergeCell ref="E67:F67"/>
    <mergeCell ref="G67:H67"/>
    <mergeCell ref="I67:J67"/>
    <mergeCell ref="K67:L67"/>
    <mergeCell ref="C59:D59"/>
    <mergeCell ref="E59:F59"/>
    <mergeCell ref="G59:H59"/>
    <mergeCell ref="I59:J59"/>
    <mergeCell ref="K59:L59"/>
    <mergeCell ref="C60:D60"/>
    <mergeCell ref="E60:F60"/>
    <mergeCell ref="G60:H60"/>
    <mergeCell ref="I60:J60"/>
    <mergeCell ref="K60:L60"/>
    <mergeCell ref="C55:D55"/>
    <mergeCell ref="E55:F55"/>
    <mergeCell ref="G55:H55"/>
    <mergeCell ref="I55:J55"/>
    <mergeCell ref="K55:L55"/>
    <mergeCell ref="C57:D57"/>
    <mergeCell ref="E57:F57"/>
    <mergeCell ref="G57:H57"/>
    <mergeCell ref="I57:J57"/>
    <mergeCell ref="K57:L57"/>
    <mergeCell ref="C58:D58"/>
    <mergeCell ref="E58:F58"/>
    <mergeCell ref="C69:D69"/>
    <mergeCell ref="E69:F69"/>
    <mergeCell ref="G69:H69"/>
    <mergeCell ref="I69:J69"/>
    <mergeCell ref="K69:L69"/>
    <mergeCell ref="C77:D77"/>
    <mergeCell ref="E77:F77"/>
    <mergeCell ref="G77:H77"/>
    <mergeCell ref="I77:J77"/>
    <mergeCell ref="K77:L77"/>
    <mergeCell ref="C75:D75"/>
    <mergeCell ref="E75:F75"/>
    <mergeCell ref="G75:H75"/>
    <mergeCell ref="I75:J75"/>
    <mergeCell ref="K75:L75"/>
    <mergeCell ref="C76:D76"/>
    <mergeCell ref="E76:F76"/>
    <mergeCell ref="G76:H76"/>
    <mergeCell ref="I76:J76"/>
    <mergeCell ref="K76:L76"/>
    <mergeCell ref="C73:D73"/>
    <mergeCell ref="E73:F73"/>
    <mergeCell ref="C78:D78"/>
    <mergeCell ref="E78:F78"/>
    <mergeCell ref="G78:H78"/>
    <mergeCell ref="I78:J78"/>
    <mergeCell ref="K78:L78"/>
    <mergeCell ref="C79:D79"/>
    <mergeCell ref="E79:F79"/>
    <mergeCell ref="G79:H79"/>
    <mergeCell ref="I79:J79"/>
    <mergeCell ref="K79:L79"/>
    <mergeCell ref="G93:H93"/>
    <mergeCell ref="I93:J93"/>
    <mergeCell ref="K93:L93"/>
    <mergeCell ref="C94:D94"/>
    <mergeCell ref="E94:F94"/>
    <mergeCell ref="G94:H94"/>
    <mergeCell ref="I94:J94"/>
    <mergeCell ref="K94:L94"/>
    <mergeCell ref="K84:L84"/>
    <mergeCell ref="C84:D84"/>
    <mergeCell ref="E84:F84"/>
    <mergeCell ref="G84:H84"/>
    <mergeCell ref="I84:J84"/>
    <mergeCell ref="K89:L89"/>
    <mergeCell ref="C90:D90"/>
    <mergeCell ref="E90:F90"/>
    <mergeCell ref="G90:H90"/>
    <mergeCell ref="I90:J90"/>
    <mergeCell ref="K90:L90"/>
    <mergeCell ref="C91:D91"/>
    <mergeCell ref="E91:F91"/>
    <mergeCell ref="G91:H91"/>
    <mergeCell ref="I91:J91"/>
    <mergeCell ref="K91:L91"/>
    <mergeCell ref="C97:D97"/>
    <mergeCell ref="E97:F97"/>
    <mergeCell ref="G97:H97"/>
    <mergeCell ref="I97:J97"/>
    <mergeCell ref="K97:L97"/>
    <mergeCell ref="C95:D95"/>
    <mergeCell ref="E95:F95"/>
    <mergeCell ref="G95:H95"/>
    <mergeCell ref="I95:J95"/>
    <mergeCell ref="K95:L95"/>
    <mergeCell ref="C96:D96"/>
    <mergeCell ref="E96:F96"/>
    <mergeCell ref="G96:H96"/>
    <mergeCell ref="I96:J96"/>
    <mergeCell ref="K96:L96"/>
    <mergeCell ref="C100:D100"/>
    <mergeCell ref="E100:F100"/>
    <mergeCell ref="G100:H100"/>
    <mergeCell ref="I100:J100"/>
    <mergeCell ref="K100:L100"/>
    <mergeCell ref="C86:D86"/>
    <mergeCell ref="E86:F86"/>
    <mergeCell ref="G86:H86"/>
    <mergeCell ref="I86:J86"/>
    <mergeCell ref="K86:L86"/>
    <mergeCell ref="C98:D98"/>
    <mergeCell ref="E98:F98"/>
    <mergeCell ref="G98:H98"/>
    <mergeCell ref="I98:J98"/>
    <mergeCell ref="K98:L98"/>
    <mergeCell ref="C99:D99"/>
    <mergeCell ref="E99:F99"/>
    <mergeCell ref="G99:H99"/>
    <mergeCell ref="I99:J99"/>
    <mergeCell ref="K99:L99"/>
    <mergeCell ref="C89:D89"/>
    <mergeCell ref="E89:F89"/>
    <mergeCell ref="G89:H89"/>
    <mergeCell ref="I89:J89"/>
    <mergeCell ref="K103:L103"/>
    <mergeCell ref="C104:D104"/>
    <mergeCell ref="E104:F104"/>
    <mergeCell ref="G104:H104"/>
    <mergeCell ref="I104:J104"/>
    <mergeCell ref="K104:L104"/>
    <mergeCell ref="C101:D101"/>
    <mergeCell ref="E101:F101"/>
    <mergeCell ref="G101:H101"/>
    <mergeCell ref="I101:J101"/>
    <mergeCell ref="K101:L101"/>
    <mergeCell ref="C102:D102"/>
    <mergeCell ref="E102:F102"/>
    <mergeCell ref="G102:H102"/>
    <mergeCell ref="I102:J102"/>
    <mergeCell ref="K102:L102"/>
    <mergeCell ref="C103:D103"/>
    <mergeCell ref="E103:F103"/>
    <mergeCell ref="G103:H103"/>
    <mergeCell ref="I103:J103"/>
    <mergeCell ref="C107:D107"/>
    <mergeCell ref="E107:F107"/>
    <mergeCell ref="G107:H107"/>
    <mergeCell ref="I107:J107"/>
    <mergeCell ref="K107:L107"/>
    <mergeCell ref="C105:D105"/>
    <mergeCell ref="E105:F105"/>
    <mergeCell ref="G105:H105"/>
    <mergeCell ref="I105:J105"/>
    <mergeCell ref="K105:L105"/>
    <mergeCell ref="C106:D106"/>
    <mergeCell ref="E106:F106"/>
    <mergeCell ref="G106:H106"/>
    <mergeCell ref="I106:J106"/>
    <mergeCell ref="K106:L106"/>
    <mergeCell ref="C108:D108"/>
    <mergeCell ref="E108:F108"/>
    <mergeCell ref="G108:H108"/>
    <mergeCell ref="I108:J108"/>
    <mergeCell ref="K108:L108"/>
    <mergeCell ref="C109:D109"/>
    <mergeCell ref="E109:F109"/>
    <mergeCell ref="G109:H109"/>
    <mergeCell ref="I109:J109"/>
    <mergeCell ref="K109:L109"/>
    <mergeCell ref="C110:D110"/>
    <mergeCell ref="E110:F110"/>
    <mergeCell ref="G110:H110"/>
    <mergeCell ref="I110:J110"/>
    <mergeCell ref="K110:L110"/>
    <mergeCell ref="C111:D111"/>
    <mergeCell ref="E111:F111"/>
    <mergeCell ref="G111:H111"/>
    <mergeCell ref="I111:J111"/>
    <mergeCell ref="K111:L111"/>
    <mergeCell ref="C112:D112"/>
    <mergeCell ref="E112:F112"/>
    <mergeCell ref="G112:H112"/>
    <mergeCell ref="I112:J112"/>
    <mergeCell ref="K112:L112"/>
    <mergeCell ref="C117:D117"/>
    <mergeCell ref="E117:F117"/>
    <mergeCell ref="G117:H117"/>
    <mergeCell ref="I117:J117"/>
    <mergeCell ref="K117:L117"/>
    <mergeCell ref="C113:D113"/>
    <mergeCell ref="E113:F113"/>
    <mergeCell ref="G113:H113"/>
    <mergeCell ref="I113:J113"/>
    <mergeCell ref="K113:L113"/>
    <mergeCell ref="C114:D114"/>
    <mergeCell ref="E114:F114"/>
    <mergeCell ref="G114:H114"/>
    <mergeCell ref="I114:J114"/>
    <mergeCell ref="K114:L114"/>
    <mergeCell ref="C115:D115"/>
    <mergeCell ref="E115:F115"/>
    <mergeCell ref="G115:H115"/>
    <mergeCell ref="I115:J115"/>
    <mergeCell ref="C119:D119"/>
    <mergeCell ref="E119:F119"/>
    <mergeCell ref="G119:H119"/>
    <mergeCell ref="I119:J119"/>
    <mergeCell ref="K119:L119"/>
    <mergeCell ref="C118:D118"/>
    <mergeCell ref="E118:F118"/>
    <mergeCell ref="G118:H118"/>
    <mergeCell ref="I118:J118"/>
    <mergeCell ref="K118:L118"/>
    <mergeCell ref="C122:D122"/>
    <mergeCell ref="E122:F122"/>
    <mergeCell ref="G122:H122"/>
    <mergeCell ref="I122:J122"/>
    <mergeCell ref="K122:L122"/>
    <mergeCell ref="C120:D120"/>
    <mergeCell ref="E120:F120"/>
    <mergeCell ref="G120:H120"/>
    <mergeCell ref="I120:J120"/>
    <mergeCell ref="K120:L120"/>
    <mergeCell ref="C121:D121"/>
    <mergeCell ref="E121:F121"/>
    <mergeCell ref="G121:H121"/>
    <mergeCell ref="I121:J121"/>
    <mergeCell ref="K121:L12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07"/>
  <sheetViews>
    <sheetView topLeftCell="A61" zoomScaleNormal="100" workbookViewId="0">
      <selection activeCell="B73" sqref="B73"/>
    </sheetView>
  </sheetViews>
  <sheetFormatPr defaultRowHeight="15"/>
  <cols>
    <col min="1" max="1" width="9.5703125" style="1" customWidth="1"/>
    <col min="2" max="2" width="35.28515625" style="1" customWidth="1"/>
    <col min="3" max="3" width="4.28515625" style="1" customWidth="1"/>
    <col min="4" max="5" width="4.7109375" style="8" customWidth="1"/>
    <col min="6" max="11" width="4.7109375" style="9" customWidth="1"/>
    <col min="12" max="12" width="11" style="9" customWidth="1"/>
    <col min="13" max="13" width="9.140625" style="6"/>
    <col min="14" max="16384" width="9.140625" style="1"/>
  </cols>
  <sheetData>
    <row r="1" spans="1:12" ht="36" customHeight="1">
      <c r="A1" s="20" t="s">
        <v>102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>
      <c r="A2" s="5"/>
    </row>
    <row r="3" spans="1:12" ht="51">
      <c r="A3" s="2" t="s">
        <v>0</v>
      </c>
    </row>
    <row r="4" spans="1:12" ht="26.25">
      <c r="A4" s="4" t="s">
        <v>50</v>
      </c>
      <c r="B4" s="11" t="s">
        <v>55</v>
      </c>
      <c r="C4" s="11"/>
      <c r="D4" s="12">
        <v>2</v>
      </c>
      <c r="E4" s="12">
        <v>1</v>
      </c>
      <c r="F4" s="12">
        <v>1</v>
      </c>
      <c r="G4" s="12"/>
      <c r="H4" s="12">
        <v>1</v>
      </c>
      <c r="I4" s="12">
        <v>2</v>
      </c>
      <c r="J4" s="12">
        <v>1</v>
      </c>
      <c r="K4" s="12">
        <v>4</v>
      </c>
      <c r="L4" s="13">
        <f>SUM(D4:K4)</f>
        <v>12</v>
      </c>
    </row>
    <row r="5" spans="1:12" ht="26.25">
      <c r="A5" s="4"/>
      <c r="B5" s="11" t="s">
        <v>12</v>
      </c>
      <c r="C5" s="11" t="s">
        <v>4</v>
      </c>
      <c r="D5" s="12"/>
      <c r="E5" s="12"/>
      <c r="F5" s="12"/>
      <c r="G5" s="12">
        <v>2</v>
      </c>
      <c r="H5" s="12"/>
      <c r="I5" s="12"/>
      <c r="J5" s="12"/>
      <c r="K5" s="12"/>
      <c r="L5" s="13">
        <f>SUM(D5:K5)</f>
        <v>2</v>
      </c>
    </row>
    <row r="7" spans="1:12" ht="26.25">
      <c r="A7" s="4"/>
      <c r="B7" s="11" t="s">
        <v>14</v>
      </c>
      <c r="C7" s="11"/>
      <c r="D7" s="12"/>
      <c r="E7" s="12">
        <v>1</v>
      </c>
      <c r="F7" s="12">
        <v>1</v>
      </c>
      <c r="G7" s="12"/>
      <c r="H7" s="12">
        <v>3</v>
      </c>
      <c r="I7" s="12"/>
      <c r="J7" s="12">
        <v>2</v>
      </c>
      <c r="K7" s="12"/>
      <c r="L7" s="13">
        <f>SUM(D7:K7)</f>
        <v>7</v>
      </c>
    </row>
    <row r="8" spans="1:12" ht="26.25">
      <c r="A8" s="4"/>
      <c r="B8" s="11" t="s">
        <v>56</v>
      </c>
      <c r="C8" s="11" t="s">
        <v>4</v>
      </c>
      <c r="D8" s="12">
        <v>1</v>
      </c>
      <c r="E8" s="12"/>
      <c r="F8" s="12"/>
      <c r="G8" s="12">
        <v>1</v>
      </c>
      <c r="H8" s="12"/>
      <c r="I8" s="12">
        <v>2</v>
      </c>
      <c r="J8" s="12"/>
      <c r="K8" s="12">
        <v>3</v>
      </c>
      <c r="L8" s="13">
        <f>SUM(D8:K8)</f>
        <v>7</v>
      </c>
    </row>
    <row r="10" spans="1:12" s="6" customFormat="1" ht="26.25">
      <c r="A10" s="4" t="s">
        <v>52</v>
      </c>
      <c r="B10" s="11" t="s">
        <v>83</v>
      </c>
      <c r="C10" s="11"/>
      <c r="D10" s="12">
        <v>1</v>
      </c>
      <c r="E10" s="12">
        <v>2</v>
      </c>
      <c r="F10" s="12">
        <v>3</v>
      </c>
      <c r="G10" s="12">
        <v>2</v>
      </c>
      <c r="H10" s="12">
        <v>1</v>
      </c>
      <c r="I10" s="12"/>
      <c r="J10" s="12"/>
      <c r="K10" s="12">
        <v>2</v>
      </c>
      <c r="L10" s="13">
        <f>SUM(D10:K10)</f>
        <v>11</v>
      </c>
    </row>
    <row r="11" spans="1:12" s="6" customFormat="1" ht="26.25">
      <c r="A11" s="4"/>
      <c r="B11" s="11" t="s">
        <v>55</v>
      </c>
      <c r="C11" s="11" t="s">
        <v>4</v>
      </c>
      <c r="D11" s="12"/>
      <c r="E11" s="12"/>
      <c r="F11" s="12"/>
      <c r="G11" s="12"/>
      <c r="H11" s="12"/>
      <c r="I11" s="12">
        <v>2</v>
      </c>
      <c r="J11" s="12">
        <v>1</v>
      </c>
      <c r="K11" s="12"/>
      <c r="L11" s="13">
        <f>SUM(D11:K11)</f>
        <v>3</v>
      </c>
    </row>
    <row r="13" spans="1:12" s="6" customFormat="1" ht="26.25">
      <c r="A13" s="4"/>
      <c r="B13" s="11" t="s">
        <v>56</v>
      </c>
      <c r="C13" s="11"/>
      <c r="D13" s="12">
        <v>1</v>
      </c>
      <c r="E13" s="12">
        <v>1</v>
      </c>
      <c r="F13" s="12">
        <v>1</v>
      </c>
      <c r="G13" s="12"/>
      <c r="H13" s="12">
        <v>2</v>
      </c>
      <c r="I13" s="12">
        <v>1</v>
      </c>
      <c r="J13" s="12">
        <v>1</v>
      </c>
      <c r="K13" s="12">
        <v>1</v>
      </c>
      <c r="L13" s="13">
        <f>SUM(D13:K13)</f>
        <v>8</v>
      </c>
    </row>
    <row r="14" spans="1:12" s="6" customFormat="1" ht="26.25">
      <c r="A14" s="4"/>
      <c r="B14" s="11" t="s">
        <v>12</v>
      </c>
      <c r="C14" s="11" t="s">
        <v>4</v>
      </c>
      <c r="D14" s="12"/>
      <c r="E14" s="12"/>
      <c r="F14" s="12"/>
      <c r="G14" s="12">
        <v>1</v>
      </c>
      <c r="H14" s="12"/>
      <c r="I14" s="12"/>
      <c r="J14" s="12"/>
      <c r="K14" s="12"/>
      <c r="L14" s="13">
        <f>SUM(D14:K14)</f>
        <v>1</v>
      </c>
    </row>
    <row r="16" spans="1:12" s="6" customFormat="1" ht="26.25">
      <c r="A16" s="4" t="s">
        <v>57</v>
      </c>
      <c r="B16" s="11" t="s">
        <v>3</v>
      </c>
      <c r="C16" s="11"/>
      <c r="D16" s="12"/>
      <c r="E16" s="12">
        <v>2</v>
      </c>
      <c r="F16" s="12"/>
      <c r="G16" s="12"/>
      <c r="H16" s="12">
        <v>1</v>
      </c>
      <c r="I16" s="12"/>
      <c r="J16" s="12"/>
      <c r="K16" s="12" t="s">
        <v>84</v>
      </c>
      <c r="L16" s="13">
        <f>SUM(D16:K16)</f>
        <v>3</v>
      </c>
    </row>
    <row r="17" spans="1:13" s="6" customFormat="1" ht="26.25">
      <c r="A17" s="4"/>
      <c r="B17" s="11" t="s">
        <v>14</v>
      </c>
      <c r="C17" s="11" t="s">
        <v>4</v>
      </c>
      <c r="D17" s="12">
        <v>2</v>
      </c>
      <c r="E17" s="12"/>
      <c r="F17" s="12">
        <v>3</v>
      </c>
      <c r="G17" s="12">
        <v>5</v>
      </c>
      <c r="H17" s="12"/>
      <c r="I17" s="12">
        <v>3</v>
      </c>
      <c r="J17" s="12">
        <v>2</v>
      </c>
      <c r="K17" s="12" t="s">
        <v>84</v>
      </c>
      <c r="L17" s="13">
        <f>SUM(D17:K17)</f>
        <v>15</v>
      </c>
    </row>
    <row r="19" spans="1:13" s="6" customFormat="1" ht="26.25">
      <c r="A19" s="4"/>
      <c r="B19" s="11" t="s">
        <v>86</v>
      </c>
      <c r="C19" s="11"/>
      <c r="D19" s="12"/>
      <c r="E19" s="12"/>
      <c r="F19" s="12"/>
      <c r="G19" s="12">
        <v>2</v>
      </c>
      <c r="H19" s="12"/>
      <c r="I19" s="12">
        <v>2</v>
      </c>
      <c r="J19" s="12">
        <v>1</v>
      </c>
      <c r="K19" s="12"/>
      <c r="L19" s="13">
        <f>SUM(D19:K19)</f>
        <v>5</v>
      </c>
    </row>
    <row r="20" spans="1:13" s="6" customFormat="1" ht="26.25">
      <c r="A20" s="4"/>
      <c r="B20" s="11" t="s">
        <v>83</v>
      </c>
      <c r="C20" s="11" t="s">
        <v>4</v>
      </c>
      <c r="D20" s="12">
        <v>1</v>
      </c>
      <c r="E20" s="12">
        <v>3</v>
      </c>
      <c r="F20" s="12">
        <v>2</v>
      </c>
      <c r="G20" s="12"/>
      <c r="H20" s="12">
        <v>1</v>
      </c>
      <c r="I20" s="12"/>
      <c r="J20" s="12"/>
      <c r="K20" s="12">
        <v>3</v>
      </c>
      <c r="L20" s="13">
        <f>SUM(D20:K20)</f>
        <v>10</v>
      </c>
    </row>
    <row r="22" spans="1:13" s="6" customFormat="1" ht="26.25">
      <c r="A22" s="4" t="s">
        <v>58</v>
      </c>
      <c r="B22" s="11" t="s">
        <v>86</v>
      </c>
      <c r="C22" s="11"/>
      <c r="D22" s="12">
        <v>4</v>
      </c>
      <c r="E22" s="12">
        <v>3</v>
      </c>
      <c r="F22" s="12"/>
      <c r="G22" s="12"/>
      <c r="H22" s="12">
        <v>2</v>
      </c>
      <c r="I22" s="12"/>
      <c r="J22" s="12"/>
      <c r="K22" s="12">
        <v>4</v>
      </c>
      <c r="L22" s="13">
        <f>SUM(D22:K22)</f>
        <v>13</v>
      </c>
    </row>
    <row r="23" spans="1:13" s="6" customFormat="1" ht="26.25">
      <c r="A23" s="4"/>
      <c r="B23" s="11" t="s">
        <v>3</v>
      </c>
      <c r="C23" s="11" t="s">
        <v>4</v>
      </c>
      <c r="D23" s="12"/>
      <c r="E23" s="12"/>
      <c r="F23" s="12">
        <v>1</v>
      </c>
      <c r="G23" s="12">
        <v>1</v>
      </c>
      <c r="H23" s="12"/>
      <c r="I23" s="12">
        <v>2</v>
      </c>
      <c r="J23" s="12">
        <v>3</v>
      </c>
      <c r="K23" s="12"/>
      <c r="L23" s="13">
        <f>SUM(D23:K23)</f>
        <v>7</v>
      </c>
    </row>
    <row r="25" spans="1:13" s="6" customFormat="1" ht="17.25" customHeight="1">
      <c r="A25" s="4"/>
      <c r="B25" s="16"/>
      <c r="C25" s="16"/>
      <c r="D25" s="17"/>
      <c r="E25" s="17"/>
      <c r="F25" s="17"/>
      <c r="G25" s="17"/>
      <c r="H25" s="17"/>
      <c r="I25" s="17"/>
      <c r="J25" s="17"/>
      <c r="K25" s="17"/>
      <c r="L25" s="18"/>
    </row>
    <row r="26" spans="1:13" s="6" customFormat="1" ht="42" customHeight="1">
      <c r="A26" s="2" t="s">
        <v>1</v>
      </c>
      <c r="B26" s="1"/>
      <c r="C26" s="1"/>
      <c r="D26" s="8"/>
      <c r="E26" s="8"/>
      <c r="F26" s="9"/>
      <c r="G26" s="9"/>
      <c r="H26" s="9"/>
      <c r="I26" s="9"/>
      <c r="J26" s="9"/>
      <c r="K26" s="9"/>
      <c r="L26" s="9"/>
    </row>
    <row r="27" spans="1:13">
      <c r="C27" s="14" t="s">
        <v>8</v>
      </c>
      <c r="D27" s="10"/>
      <c r="E27" s="21" t="s">
        <v>9</v>
      </c>
      <c r="F27" s="21"/>
      <c r="G27" s="22" t="s">
        <v>10</v>
      </c>
      <c r="H27" s="22"/>
      <c r="I27" s="21" t="s">
        <v>11</v>
      </c>
      <c r="J27" s="21"/>
      <c r="K27" s="21" t="s">
        <v>6</v>
      </c>
      <c r="L27" s="21"/>
    </row>
    <row r="28" spans="1:13" s="3" customFormat="1" ht="26.25">
      <c r="A28" s="15">
        <v>1</v>
      </c>
      <c r="B28" s="11" t="s">
        <v>101</v>
      </c>
      <c r="C28" s="23">
        <f t="shared" ref="C28:C41" si="0">SUM(E28:J28)</f>
        <v>8</v>
      </c>
      <c r="D28" s="24"/>
      <c r="E28" s="23">
        <v>6</v>
      </c>
      <c r="F28" s="24"/>
      <c r="G28" s="23">
        <v>1</v>
      </c>
      <c r="H28" s="24"/>
      <c r="I28" s="23">
        <v>1</v>
      </c>
      <c r="J28" s="24"/>
      <c r="K28" s="25">
        <f>E28*3+G28*1+I28*0</f>
        <v>19</v>
      </c>
      <c r="L28" s="26"/>
      <c r="M28" s="7"/>
    </row>
    <row r="29" spans="1:13" s="3" customFormat="1" ht="26.25">
      <c r="A29" s="15">
        <v>2</v>
      </c>
      <c r="B29" s="11" t="s">
        <v>44</v>
      </c>
      <c r="C29" s="23">
        <f t="shared" si="0"/>
        <v>6</v>
      </c>
      <c r="D29" s="24"/>
      <c r="E29" s="23">
        <v>5</v>
      </c>
      <c r="F29" s="24"/>
      <c r="G29" s="23">
        <v>0</v>
      </c>
      <c r="H29" s="24"/>
      <c r="I29" s="23">
        <v>1</v>
      </c>
      <c r="J29" s="24"/>
      <c r="K29" s="25">
        <f>E29*3+G29*1+I29*0</f>
        <v>15</v>
      </c>
      <c r="L29" s="26"/>
      <c r="M29" s="7"/>
    </row>
    <row r="30" spans="1:13" s="3" customFormat="1" ht="26.25">
      <c r="A30" s="15">
        <v>3</v>
      </c>
      <c r="B30" s="11" t="s">
        <v>2</v>
      </c>
      <c r="C30" s="23">
        <f t="shared" si="0"/>
        <v>8</v>
      </c>
      <c r="D30" s="24"/>
      <c r="E30" s="23">
        <v>5</v>
      </c>
      <c r="F30" s="24"/>
      <c r="G30" s="23">
        <v>0</v>
      </c>
      <c r="H30" s="24"/>
      <c r="I30" s="23">
        <v>3</v>
      </c>
      <c r="J30" s="24"/>
      <c r="K30" s="25">
        <f t="shared" ref="K30:K41" si="1">E30*3+G30*1+I30*0</f>
        <v>15</v>
      </c>
      <c r="L30" s="26"/>
      <c r="M30" s="7"/>
    </row>
    <row r="31" spans="1:13" s="3" customFormat="1" ht="26.25">
      <c r="A31" s="15">
        <v>3</v>
      </c>
      <c r="B31" s="11" t="s">
        <v>83</v>
      </c>
      <c r="C31" s="23">
        <f t="shared" si="0"/>
        <v>4</v>
      </c>
      <c r="D31" s="24"/>
      <c r="E31" s="23">
        <v>4</v>
      </c>
      <c r="F31" s="24"/>
      <c r="G31" s="23">
        <v>0</v>
      </c>
      <c r="H31" s="24"/>
      <c r="I31" s="23">
        <v>0</v>
      </c>
      <c r="J31" s="24"/>
      <c r="K31" s="25">
        <f t="shared" ref="K31" si="2">E31*3+G31*1+I31*0</f>
        <v>12</v>
      </c>
      <c r="L31" s="26"/>
      <c r="M31" s="7"/>
    </row>
    <row r="32" spans="1:13" s="3" customFormat="1" ht="26.25">
      <c r="A32" s="15">
        <v>5</v>
      </c>
      <c r="B32" s="11" t="s">
        <v>14</v>
      </c>
      <c r="C32" s="23">
        <f t="shared" si="0"/>
        <v>8</v>
      </c>
      <c r="D32" s="24"/>
      <c r="E32" s="23">
        <v>3</v>
      </c>
      <c r="F32" s="24"/>
      <c r="G32" s="23">
        <v>1</v>
      </c>
      <c r="H32" s="24"/>
      <c r="I32" s="23">
        <v>4</v>
      </c>
      <c r="J32" s="24"/>
      <c r="K32" s="25">
        <f>E32*3+G32*1+I32*0</f>
        <v>10</v>
      </c>
      <c r="L32" s="26"/>
      <c r="M32" s="7"/>
    </row>
    <row r="33" spans="1:13" s="3" customFormat="1" ht="26.25">
      <c r="A33" s="15">
        <v>6</v>
      </c>
      <c r="B33" s="11" t="s">
        <v>51</v>
      </c>
      <c r="C33" s="23">
        <f t="shared" si="0"/>
        <v>2</v>
      </c>
      <c r="D33" s="24"/>
      <c r="E33" s="23">
        <v>2</v>
      </c>
      <c r="F33" s="24"/>
      <c r="G33" s="23">
        <v>0</v>
      </c>
      <c r="H33" s="24"/>
      <c r="I33" s="23">
        <v>0</v>
      </c>
      <c r="J33" s="24"/>
      <c r="K33" s="25">
        <f>E33*3+G33*1+I33*0</f>
        <v>6</v>
      </c>
      <c r="L33" s="26"/>
      <c r="M33" s="7"/>
    </row>
    <row r="34" spans="1:13" s="3" customFormat="1" ht="26.25">
      <c r="A34" s="15">
        <v>6</v>
      </c>
      <c r="B34" s="11" t="s">
        <v>54</v>
      </c>
      <c r="C34" s="23">
        <f t="shared" si="0"/>
        <v>2</v>
      </c>
      <c r="D34" s="24"/>
      <c r="E34" s="23">
        <v>2</v>
      </c>
      <c r="F34" s="24"/>
      <c r="G34" s="23">
        <v>0</v>
      </c>
      <c r="H34" s="24"/>
      <c r="I34" s="23">
        <v>0</v>
      </c>
      <c r="J34" s="24"/>
      <c r="K34" s="25">
        <f>E34*3+G34*1+I34*0</f>
        <v>6</v>
      </c>
      <c r="L34" s="26"/>
      <c r="M34" s="7"/>
    </row>
    <row r="35" spans="1:13" s="3" customFormat="1" ht="26.25">
      <c r="A35" s="15">
        <v>6</v>
      </c>
      <c r="B35" s="11" t="s">
        <v>43</v>
      </c>
      <c r="C35" s="23">
        <f t="shared" si="0"/>
        <v>6</v>
      </c>
      <c r="D35" s="24"/>
      <c r="E35" s="23">
        <v>2</v>
      </c>
      <c r="F35" s="24"/>
      <c r="G35" s="23">
        <v>0</v>
      </c>
      <c r="H35" s="24"/>
      <c r="I35" s="23">
        <v>4</v>
      </c>
      <c r="J35" s="24"/>
      <c r="K35" s="25">
        <f>E35*3+G35*1+I35*0</f>
        <v>6</v>
      </c>
      <c r="L35" s="26"/>
      <c r="M35" s="7"/>
    </row>
    <row r="36" spans="1:13" s="3" customFormat="1" ht="26.25">
      <c r="A36" s="15">
        <v>9</v>
      </c>
      <c r="B36" s="11" t="s">
        <v>56</v>
      </c>
      <c r="C36" s="23">
        <f t="shared" si="0"/>
        <v>4</v>
      </c>
      <c r="D36" s="24"/>
      <c r="E36" s="23">
        <v>1</v>
      </c>
      <c r="F36" s="24"/>
      <c r="G36" s="23">
        <v>2</v>
      </c>
      <c r="H36" s="24"/>
      <c r="I36" s="23">
        <v>1</v>
      </c>
      <c r="J36" s="24"/>
      <c r="K36" s="25">
        <f>E36*3+G36*1+I36*0</f>
        <v>5</v>
      </c>
      <c r="L36" s="26"/>
      <c r="M36" s="7"/>
    </row>
    <row r="37" spans="1:13" s="3" customFormat="1" ht="26.25">
      <c r="A37" s="15">
        <v>10</v>
      </c>
      <c r="B37" s="11" t="s">
        <v>53</v>
      </c>
      <c r="C37" s="23">
        <f t="shared" si="0"/>
        <v>2</v>
      </c>
      <c r="D37" s="24"/>
      <c r="E37" s="23">
        <v>1</v>
      </c>
      <c r="F37" s="24"/>
      <c r="G37" s="23">
        <v>0</v>
      </c>
      <c r="H37" s="24"/>
      <c r="I37" s="23">
        <v>1</v>
      </c>
      <c r="J37" s="24"/>
      <c r="K37" s="25">
        <f t="shared" ref="K37:K40" si="3">E37*3+G37*1+I37*0</f>
        <v>3</v>
      </c>
      <c r="L37" s="26"/>
      <c r="M37" s="7"/>
    </row>
    <row r="38" spans="1:13" s="3" customFormat="1" ht="26.25">
      <c r="A38" s="15">
        <v>10</v>
      </c>
      <c r="B38" s="11" t="s">
        <v>87</v>
      </c>
      <c r="C38" s="23">
        <f t="shared" si="0"/>
        <v>2</v>
      </c>
      <c r="D38" s="24"/>
      <c r="E38" s="23">
        <v>1</v>
      </c>
      <c r="F38" s="24"/>
      <c r="G38" s="23">
        <v>0</v>
      </c>
      <c r="H38" s="24"/>
      <c r="I38" s="23">
        <v>1</v>
      </c>
      <c r="J38" s="24"/>
      <c r="K38" s="25">
        <f t="shared" si="3"/>
        <v>3</v>
      </c>
      <c r="L38" s="26"/>
      <c r="M38" s="7"/>
    </row>
    <row r="39" spans="1:13" s="3" customFormat="1" ht="26.25">
      <c r="A39" s="15">
        <v>10</v>
      </c>
      <c r="B39" s="11" t="s">
        <v>77</v>
      </c>
      <c r="C39" s="23">
        <f t="shared" si="0"/>
        <v>4</v>
      </c>
      <c r="D39" s="24"/>
      <c r="E39" s="23">
        <v>1</v>
      </c>
      <c r="F39" s="24"/>
      <c r="G39" s="23">
        <v>0</v>
      </c>
      <c r="H39" s="24"/>
      <c r="I39" s="23">
        <v>3</v>
      </c>
      <c r="J39" s="24"/>
      <c r="K39" s="25">
        <f>E39*3+G39*1+I39*0</f>
        <v>3</v>
      </c>
      <c r="L39" s="26"/>
      <c r="M39" s="7"/>
    </row>
    <row r="40" spans="1:13" s="3" customFormat="1" ht="26.25">
      <c r="A40" s="15">
        <v>10</v>
      </c>
      <c r="B40" s="11" t="s">
        <v>12</v>
      </c>
      <c r="C40" s="23">
        <f t="shared" si="0"/>
        <v>8</v>
      </c>
      <c r="D40" s="24"/>
      <c r="E40" s="23">
        <v>1</v>
      </c>
      <c r="F40" s="24"/>
      <c r="G40" s="23">
        <v>0</v>
      </c>
      <c r="H40" s="24"/>
      <c r="I40" s="23">
        <v>7</v>
      </c>
      <c r="J40" s="24"/>
      <c r="K40" s="25">
        <f t="shared" si="3"/>
        <v>3</v>
      </c>
      <c r="L40" s="26"/>
      <c r="M40" s="7"/>
    </row>
    <row r="41" spans="1:13" s="3" customFormat="1" ht="26.25">
      <c r="A41" s="15">
        <v>14</v>
      </c>
      <c r="B41" s="11" t="s">
        <v>3</v>
      </c>
      <c r="C41" s="23">
        <f t="shared" si="0"/>
        <v>8</v>
      </c>
      <c r="D41" s="24"/>
      <c r="E41" s="23">
        <v>0</v>
      </c>
      <c r="F41" s="24"/>
      <c r="G41" s="23">
        <v>0</v>
      </c>
      <c r="H41" s="24"/>
      <c r="I41" s="23">
        <v>8</v>
      </c>
      <c r="J41" s="24"/>
      <c r="K41" s="25">
        <f t="shared" si="1"/>
        <v>0</v>
      </c>
      <c r="L41" s="26"/>
      <c r="M41" s="7"/>
    </row>
    <row r="43" spans="1:13" s="3" customFormat="1" ht="26.25">
      <c r="A43" s="15"/>
      <c r="B43" s="19" t="s">
        <v>36</v>
      </c>
      <c r="C43" s="23">
        <f>SUM(E43:J43)</f>
        <v>8</v>
      </c>
      <c r="D43" s="24"/>
      <c r="E43" s="23">
        <v>6</v>
      </c>
      <c r="F43" s="24"/>
      <c r="G43" s="23">
        <v>1</v>
      </c>
      <c r="H43" s="24"/>
      <c r="I43" s="23">
        <v>1</v>
      </c>
      <c r="J43" s="24"/>
      <c r="K43" s="25">
        <f>E43*3+G43*1+I43*0</f>
        <v>19</v>
      </c>
      <c r="L43" s="26"/>
      <c r="M43" s="7"/>
    </row>
    <row r="44" spans="1:13" s="3" customFormat="1" ht="26.25">
      <c r="A44" s="15"/>
      <c r="B44" s="19" t="s">
        <v>37</v>
      </c>
      <c r="C44" s="23">
        <f t="shared" ref="C44:C107" si="4">SUM(E44:J44)</f>
        <v>8</v>
      </c>
      <c r="D44" s="24"/>
      <c r="E44" s="23">
        <v>6</v>
      </c>
      <c r="F44" s="24"/>
      <c r="G44" s="23">
        <v>1</v>
      </c>
      <c r="H44" s="24"/>
      <c r="I44" s="23">
        <v>1</v>
      </c>
      <c r="J44" s="24"/>
      <c r="K44" s="25">
        <f>E44*3+G44*1+I44*0</f>
        <v>19</v>
      </c>
      <c r="L44" s="26"/>
      <c r="M44" s="7"/>
    </row>
    <row r="45" spans="1:13" s="3" customFormat="1" ht="26.25">
      <c r="A45" s="15"/>
      <c r="B45" s="19" t="s">
        <v>24</v>
      </c>
      <c r="C45" s="23">
        <f t="shared" si="4"/>
        <v>6</v>
      </c>
      <c r="D45" s="24"/>
      <c r="E45" s="23">
        <v>5</v>
      </c>
      <c r="F45" s="24"/>
      <c r="G45" s="23">
        <v>0</v>
      </c>
      <c r="H45" s="24"/>
      <c r="I45" s="23">
        <v>1</v>
      </c>
      <c r="J45" s="24"/>
      <c r="K45" s="25">
        <f>E45*3+G45*1+I45*0</f>
        <v>15</v>
      </c>
      <c r="L45" s="26"/>
      <c r="M45" s="7"/>
    </row>
    <row r="46" spans="1:13" s="3" customFormat="1" ht="26.25">
      <c r="A46" s="15"/>
      <c r="B46" s="19" t="s">
        <v>25</v>
      </c>
      <c r="C46" s="23">
        <f t="shared" si="4"/>
        <v>6</v>
      </c>
      <c r="D46" s="24"/>
      <c r="E46" s="23">
        <v>5</v>
      </c>
      <c r="F46" s="24"/>
      <c r="G46" s="23">
        <v>0</v>
      </c>
      <c r="H46" s="24"/>
      <c r="I46" s="23">
        <v>1</v>
      </c>
      <c r="J46" s="24"/>
      <c r="K46" s="25">
        <f>E46*3+G46*1+I46*0</f>
        <v>15</v>
      </c>
      <c r="L46" s="26"/>
      <c r="M46" s="7"/>
    </row>
    <row r="47" spans="1:13" s="3" customFormat="1" ht="26.25">
      <c r="A47" s="15"/>
      <c r="B47" s="19" t="s">
        <v>26</v>
      </c>
      <c r="C47" s="23">
        <f t="shared" si="4"/>
        <v>8</v>
      </c>
      <c r="D47" s="24"/>
      <c r="E47" s="23">
        <v>5</v>
      </c>
      <c r="F47" s="24"/>
      <c r="G47" s="23">
        <v>0</v>
      </c>
      <c r="H47" s="24"/>
      <c r="I47" s="23">
        <v>3</v>
      </c>
      <c r="J47" s="24"/>
      <c r="K47" s="25">
        <f>E47*3+G47*1+I47*0</f>
        <v>15</v>
      </c>
      <c r="L47" s="26"/>
      <c r="M47" s="7"/>
    </row>
    <row r="48" spans="1:13" s="3" customFormat="1" ht="26.25">
      <c r="A48" s="15"/>
      <c r="B48" s="19" t="s">
        <v>15</v>
      </c>
      <c r="C48" s="23">
        <f t="shared" si="4"/>
        <v>8</v>
      </c>
      <c r="D48" s="24"/>
      <c r="E48" s="23">
        <v>5</v>
      </c>
      <c r="F48" s="24"/>
      <c r="G48" s="23">
        <v>0</v>
      </c>
      <c r="H48" s="24"/>
      <c r="I48" s="23">
        <v>3</v>
      </c>
      <c r="J48" s="24"/>
      <c r="K48" s="25">
        <f t="shared" ref="K48:K107" si="5">E48*3+G48*1+I48*0</f>
        <v>15</v>
      </c>
      <c r="L48" s="26"/>
      <c r="M48" s="7"/>
    </row>
    <row r="49" spans="1:13" s="3" customFormat="1" ht="26.25">
      <c r="A49" s="15"/>
      <c r="B49" s="19" t="s">
        <v>16</v>
      </c>
      <c r="C49" s="23">
        <f t="shared" si="4"/>
        <v>8</v>
      </c>
      <c r="D49" s="24"/>
      <c r="E49" s="23">
        <v>5</v>
      </c>
      <c r="F49" s="24"/>
      <c r="G49" s="23">
        <v>0</v>
      </c>
      <c r="H49" s="24"/>
      <c r="I49" s="23">
        <v>3</v>
      </c>
      <c r="J49" s="24"/>
      <c r="K49" s="25">
        <f t="shared" si="5"/>
        <v>15</v>
      </c>
      <c r="L49" s="26"/>
      <c r="M49" s="7"/>
    </row>
    <row r="50" spans="1:13" s="3" customFormat="1" ht="26.25">
      <c r="A50" s="15"/>
      <c r="B50" s="19" t="s">
        <v>17</v>
      </c>
      <c r="C50" s="23">
        <f t="shared" si="4"/>
        <v>8</v>
      </c>
      <c r="D50" s="24"/>
      <c r="E50" s="23">
        <v>5</v>
      </c>
      <c r="F50" s="24"/>
      <c r="G50" s="23">
        <v>0</v>
      </c>
      <c r="H50" s="24"/>
      <c r="I50" s="23">
        <v>3</v>
      </c>
      <c r="J50" s="24"/>
      <c r="K50" s="25">
        <f t="shared" si="5"/>
        <v>15</v>
      </c>
      <c r="L50" s="26"/>
      <c r="M50" s="7"/>
    </row>
    <row r="51" spans="1:13" s="3" customFormat="1" ht="26.25">
      <c r="A51" s="15"/>
      <c r="B51" s="19" t="s">
        <v>18</v>
      </c>
      <c r="C51" s="23">
        <f t="shared" si="4"/>
        <v>4</v>
      </c>
      <c r="D51" s="24"/>
      <c r="E51" s="23">
        <v>4</v>
      </c>
      <c r="F51" s="24"/>
      <c r="G51" s="23">
        <v>0</v>
      </c>
      <c r="H51" s="24"/>
      <c r="I51" s="23">
        <v>0</v>
      </c>
      <c r="J51" s="24"/>
      <c r="K51" s="25">
        <f t="shared" si="5"/>
        <v>12</v>
      </c>
      <c r="L51" s="26"/>
      <c r="M51" s="7"/>
    </row>
    <row r="52" spans="1:13" s="3" customFormat="1" ht="26.25">
      <c r="A52" s="15"/>
      <c r="B52" s="19" t="s">
        <v>35</v>
      </c>
      <c r="C52" s="23">
        <f>SUM(E52:J52)</f>
        <v>4</v>
      </c>
      <c r="D52" s="24"/>
      <c r="E52" s="23">
        <v>4</v>
      </c>
      <c r="F52" s="24"/>
      <c r="G52" s="23">
        <v>0</v>
      </c>
      <c r="H52" s="24"/>
      <c r="I52" s="23">
        <v>0</v>
      </c>
      <c r="J52" s="24"/>
      <c r="K52" s="25">
        <f>E52*3+G52*1+I52*0</f>
        <v>12</v>
      </c>
      <c r="L52" s="26"/>
      <c r="M52" s="7"/>
    </row>
    <row r="53" spans="1:13" s="3" customFormat="1" ht="26.25">
      <c r="A53" s="15"/>
      <c r="B53" s="19" t="s">
        <v>66</v>
      </c>
      <c r="C53" s="23">
        <f>SUM(E53:J53)</f>
        <v>4</v>
      </c>
      <c r="D53" s="24"/>
      <c r="E53" s="23">
        <v>4</v>
      </c>
      <c r="F53" s="24"/>
      <c r="G53" s="23">
        <v>0</v>
      </c>
      <c r="H53" s="24"/>
      <c r="I53" s="23">
        <v>0</v>
      </c>
      <c r="J53" s="24"/>
      <c r="K53" s="25">
        <f>E53*3+G53*1+I53*0</f>
        <v>12</v>
      </c>
      <c r="L53" s="26"/>
      <c r="M53" s="7"/>
    </row>
    <row r="54" spans="1:13" s="3" customFormat="1" ht="26.25">
      <c r="A54" s="15"/>
      <c r="B54" s="19" t="s">
        <v>23</v>
      </c>
      <c r="C54" s="23">
        <f t="shared" si="4"/>
        <v>4</v>
      </c>
      <c r="D54" s="24"/>
      <c r="E54" s="23">
        <v>3</v>
      </c>
      <c r="F54" s="24"/>
      <c r="G54" s="23">
        <v>0</v>
      </c>
      <c r="H54" s="24"/>
      <c r="I54" s="23">
        <v>1</v>
      </c>
      <c r="J54" s="24"/>
      <c r="K54" s="25">
        <f>E54*3+G54*1+I54*0</f>
        <v>9</v>
      </c>
      <c r="L54" s="26"/>
      <c r="M54" s="7"/>
    </row>
    <row r="55" spans="1:13" s="3" customFormat="1" ht="26.25">
      <c r="A55" s="15"/>
      <c r="B55" s="19" t="s">
        <v>63</v>
      </c>
      <c r="C55" s="23">
        <f t="shared" si="4"/>
        <v>2</v>
      </c>
      <c r="D55" s="24"/>
      <c r="E55" s="23">
        <v>2</v>
      </c>
      <c r="F55" s="24"/>
      <c r="G55" s="23">
        <v>0</v>
      </c>
      <c r="H55" s="24"/>
      <c r="I55" s="23">
        <v>0</v>
      </c>
      <c r="J55" s="24"/>
      <c r="K55" s="25">
        <f t="shared" si="5"/>
        <v>6</v>
      </c>
      <c r="L55" s="26"/>
      <c r="M55" s="7"/>
    </row>
    <row r="56" spans="1:13" s="3" customFormat="1" ht="26.25">
      <c r="A56" s="15"/>
      <c r="B56" s="19" t="s">
        <v>64</v>
      </c>
      <c r="C56" s="23">
        <f t="shared" si="4"/>
        <v>2</v>
      </c>
      <c r="D56" s="24"/>
      <c r="E56" s="23">
        <v>2</v>
      </c>
      <c r="F56" s="24"/>
      <c r="G56" s="23">
        <v>0</v>
      </c>
      <c r="H56" s="24"/>
      <c r="I56" s="23">
        <v>0</v>
      </c>
      <c r="J56" s="24"/>
      <c r="K56" s="25">
        <f t="shared" si="5"/>
        <v>6</v>
      </c>
      <c r="L56" s="26"/>
      <c r="M56" s="7"/>
    </row>
    <row r="57" spans="1:13" s="3" customFormat="1" ht="26.25">
      <c r="A57" s="15"/>
      <c r="B57" s="19" t="s">
        <v>65</v>
      </c>
      <c r="C57" s="23">
        <f t="shared" si="4"/>
        <v>2</v>
      </c>
      <c r="D57" s="24"/>
      <c r="E57" s="23">
        <v>2</v>
      </c>
      <c r="F57" s="24"/>
      <c r="G57" s="23">
        <v>0</v>
      </c>
      <c r="H57" s="24"/>
      <c r="I57" s="23">
        <v>0</v>
      </c>
      <c r="J57" s="24"/>
      <c r="K57" s="25">
        <f t="shared" si="5"/>
        <v>6</v>
      </c>
      <c r="L57" s="26"/>
      <c r="M57" s="7"/>
    </row>
    <row r="58" spans="1:13" s="3" customFormat="1" ht="26.25">
      <c r="A58" s="15"/>
      <c r="B58" s="19" t="s">
        <v>74</v>
      </c>
      <c r="C58" s="23">
        <f t="shared" si="4"/>
        <v>2</v>
      </c>
      <c r="D58" s="24"/>
      <c r="E58" s="23">
        <v>2</v>
      </c>
      <c r="F58" s="24"/>
      <c r="G58" s="23">
        <v>0</v>
      </c>
      <c r="H58" s="24"/>
      <c r="I58" s="23">
        <v>0</v>
      </c>
      <c r="J58" s="24"/>
      <c r="K58" s="25">
        <f t="shared" si="5"/>
        <v>6</v>
      </c>
      <c r="L58" s="26"/>
      <c r="M58" s="7"/>
    </row>
    <row r="59" spans="1:13" s="3" customFormat="1" ht="26.25">
      <c r="A59" s="15"/>
      <c r="B59" s="19" t="s">
        <v>67</v>
      </c>
      <c r="C59" s="23">
        <f t="shared" si="4"/>
        <v>2</v>
      </c>
      <c r="D59" s="24"/>
      <c r="E59" s="23">
        <v>2</v>
      </c>
      <c r="F59" s="24"/>
      <c r="G59" s="23">
        <v>0</v>
      </c>
      <c r="H59" s="24"/>
      <c r="I59" s="23">
        <v>0</v>
      </c>
      <c r="J59" s="24"/>
      <c r="K59" s="25">
        <f t="shared" si="5"/>
        <v>6</v>
      </c>
      <c r="L59" s="26"/>
      <c r="M59" s="7"/>
    </row>
    <row r="60" spans="1:13" s="3" customFormat="1" ht="26.25">
      <c r="A60" s="15"/>
      <c r="B60" s="19" t="s">
        <v>69</v>
      </c>
      <c r="C60" s="23">
        <f t="shared" si="4"/>
        <v>2</v>
      </c>
      <c r="D60" s="24"/>
      <c r="E60" s="23">
        <v>2</v>
      </c>
      <c r="F60" s="24"/>
      <c r="G60" s="23">
        <v>0</v>
      </c>
      <c r="H60" s="24"/>
      <c r="I60" s="23">
        <v>0</v>
      </c>
      <c r="J60" s="24"/>
      <c r="K60" s="25">
        <f>E60*3+G60*1+I60*0</f>
        <v>6</v>
      </c>
      <c r="L60" s="26"/>
      <c r="M60" s="7"/>
    </row>
    <row r="61" spans="1:13" s="3" customFormat="1" ht="26.25">
      <c r="A61" s="15"/>
      <c r="B61" s="19" t="s">
        <v>89</v>
      </c>
      <c r="C61" s="23">
        <f t="shared" si="4"/>
        <v>2</v>
      </c>
      <c r="D61" s="24"/>
      <c r="E61" s="23">
        <v>2</v>
      </c>
      <c r="F61" s="24"/>
      <c r="G61" s="23">
        <v>0</v>
      </c>
      <c r="H61" s="24"/>
      <c r="I61" s="23">
        <v>0</v>
      </c>
      <c r="J61" s="24"/>
      <c r="K61" s="25">
        <f>E61*3+G61*1+I61*0</f>
        <v>6</v>
      </c>
      <c r="L61" s="26"/>
      <c r="M61" s="7"/>
    </row>
    <row r="62" spans="1:13" s="3" customFormat="1" ht="26.25">
      <c r="A62" s="15"/>
      <c r="B62" s="19" t="s">
        <v>99</v>
      </c>
      <c r="C62" s="23">
        <f t="shared" si="4"/>
        <v>4</v>
      </c>
      <c r="D62" s="24"/>
      <c r="E62" s="23">
        <v>3</v>
      </c>
      <c r="F62" s="24"/>
      <c r="G62" s="23">
        <v>0</v>
      </c>
      <c r="H62" s="24"/>
      <c r="I62" s="23">
        <v>1</v>
      </c>
      <c r="J62" s="24"/>
      <c r="K62" s="25">
        <f t="shared" ref="K62:K80" si="6">E62*3+G62*1+I62*0</f>
        <v>9</v>
      </c>
      <c r="L62" s="26"/>
      <c r="M62" s="7"/>
    </row>
    <row r="63" spans="1:13" s="3" customFormat="1" ht="26.25">
      <c r="A63" s="15"/>
      <c r="B63" s="19" t="s">
        <v>100</v>
      </c>
      <c r="C63" s="23">
        <f t="shared" si="4"/>
        <v>4</v>
      </c>
      <c r="D63" s="24"/>
      <c r="E63" s="23">
        <v>3</v>
      </c>
      <c r="F63" s="24"/>
      <c r="G63" s="23">
        <v>0</v>
      </c>
      <c r="H63" s="24"/>
      <c r="I63" s="23">
        <v>1</v>
      </c>
      <c r="J63" s="24"/>
      <c r="K63" s="25">
        <f t="shared" si="6"/>
        <v>9</v>
      </c>
      <c r="L63" s="26"/>
      <c r="M63" s="7"/>
    </row>
    <row r="64" spans="1:13" s="3" customFormat="1" ht="26.25">
      <c r="A64" s="15"/>
      <c r="B64" s="19" t="s">
        <v>90</v>
      </c>
      <c r="C64" s="23">
        <f t="shared" si="4"/>
        <v>4</v>
      </c>
      <c r="D64" s="24"/>
      <c r="E64" s="23">
        <v>4</v>
      </c>
      <c r="F64" s="24"/>
      <c r="G64" s="23">
        <v>0</v>
      </c>
      <c r="H64" s="24"/>
      <c r="I64" s="23">
        <v>0</v>
      </c>
      <c r="J64" s="24"/>
      <c r="K64" s="25">
        <f t="shared" si="6"/>
        <v>12</v>
      </c>
      <c r="L64" s="26"/>
      <c r="M64" s="7"/>
    </row>
    <row r="65" spans="1:13" s="3" customFormat="1" ht="26.25">
      <c r="A65" s="15"/>
      <c r="B65" s="19" t="s">
        <v>32</v>
      </c>
      <c r="C65" s="23">
        <f>SUM(E65:J65)</f>
        <v>8</v>
      </c>
      <c r="D65" s="24"/>
      <c r="E65" s="23">
        <v>3</v>
      </c>
      <c r="F65" s="24"/>
      <c r="G65" s="23">
        <v>1</v>
      </c>
      <c r="H65" s="24"/>
      <c r="I65" s="23">
        <v>4</v>
      </c>
      <c r="J65" s="24"/>
      <c r="K65" s="25">
        <f>E65*3+G65*1+I65*0</f>
        <v>10</v>
      </c>
      <c r="L65" s="26"/>
      <c r="M65" s="7"/>
    </row>
    <row r="66" spans="1:13" s="3" customFormat="1" ht="26.25">
      <c r="A66" s="15"/>
      <c r="B66" s="19" t="s">
        <v>34</v>
      </c>
      <c r="C66" s="23">
        <f>SUM(E66:J66)</f>
        <v>8</v>
      </c>
      <c r="D66" s="24"/>
      <c r="E66" s="23">
        <v>3</v>
      </c>
      <c r="F66" s="24"/>
      <c r="G66" s="23">
        <v>1</v>
      </c>
      <c r="H66" s="24"/>
      <c r="I66" s="23">
        <v>4</v>
      </c>
      <c r="J66" s="24"/>
      <c r="K66" s="25">
        <f>E66*3+G66*1+I66*0</f>
        <v>10</v>
      </c>
      <c r="L66" s="26"/>
      <c r="M66" s="7"/>
    </row>
    <row r="67" spans="1:13" s="3" customFormat="1" ht="26.25">
      <c r="A67" s="15"/>
      <c r="B67" s="19" t="s">
        <v>45</v>
      </c>
      <c r="C67" s="23">
        <f>SUM(E67:J67)</f>
        <v>8</v>
      </c>
      <c r="D67" s="24"/>
      <c r="E67" s="23">
        <v>3</v>
      </c>
      <c r="F67" s="24"/>
      <c r="G67" s="23">
        <v>1</v>
      </c>
      <c r="H67" s="24"/>
      <c r="I67" s="23">
        <v>4</v>
      </c>
      <c r="J67" s="24"/>
      <c r="K67" s="25">
        <f>E67*3+G67*1+I67*0</f>
        <v>10</v>
      </c>
      <c r="L67" s="26"/>
      <c r="M67" s="7"/>
    </row>
    <row r="68" spans="1:13" s="3" customFormat="1" ht="26.25">
      <c r="A68" s="15"/>
      <c r="B68" s="19" t="s">
        <v>75</v>
      </c>
      <c r="C68" s="23">
        <f>SUM(E68:J68)</f>
        <v>3</v>
      </c>
      <c r="D68" s="24"/>
      <c r="E68" s="23">
        <v>3</v>
      </c>
      <c r="F68" s="24"/>
      <c r="G68" s="23">
        <v>0</v>
      </c>
      <c r="H68" s="24"/>
      <c r="I68" s="23">
        <v>0</v>
      </c>
      <c r="J68" s="24"/>
      <c r="K68" s="25">
        <f>E68*3+G68*1+I68*0</f>
        <v>9</v>
      </c>
      <c r="L68" s="26"/>
      <c r="M68" s="7"/>
    </row>
    <row r="69" spans="1:13" s="3" customFormat="1" ht="26.25">
      <c r="A69" s="15"/>
      <c r="B69" s="19" t="s">
        <v>73</v>
      </c>
      <c r="C69" s="23">
        <f>SUM(E69:J69)</f>
        <v>6</v>
      </c>
      <c r="D69" s="24"/>
      <c r="E69" s="23">
        <v>2</v>
      </c>
      <c r="F69" s="24"/>
      <c r="G69" s="23">
        <v>2</v>
      </c>
      <c r="H69" s="24"/>
      <c r="I69" s="23">
        <v>2</v>
      </c>
      <c r="J69" s="24"/>
      <c r="K69" s="25">
        <f>E69*3+G69*1+I69*0</f>
        <v>8</v>
      </c>
      <c r="L69" s="26"/>
      <c r="M69" s="7"/>
    </row>
    <row r="70" spans="1:13" s="3" customFormat="1" ht="26.25">
      <c r="A70" s="15"/>
      <c r="B70" s="19" t="s">
        <v>91</v>
      </c>
      <c r="C70" s="23">
        <f t="shared" si="4"/>
        <v>2</v>
      </c>
      <c r="D70" s="24"/>
      <c r="E70" s="23">
        <v>2</v>
      </c>
      <c r="F70" s="24"/>
      <c r="G70" s="23">
        <v>0</v>
      </c>
      <c r="H70" s="24"/>
      <c r="I70" s="23">
        <v>0</v>
      </c>
      <c r="J70" s="24"/>
      <c r="K70" s="25">
        <f t="shared" si="6"/>
        <v>6</v>
      </c>
      <c r="L70" s="26"/>
      <c r="M70" s="7"/>
    </row>
    <row r="71" spans="1:13" s="3" customFormat="1" ht="26.25">
      <c r="A71" s="15"/>
      <c r="B71" s="19" t="s">
        <v>92</v>
      </c>
      <c r="C71" s="23">
        <f t="shared" si="4"/>
        <v>2</v>
      </c>
      <c r="D71" s="24"/>
      <c r="E71" s="23">
        <v>2</v>
      </c>
      <c r="F71" s="24"/>
      <c r="G71" s="23">
        <v>0</v>
      </c>
      <c r="H71" s="24"/>
      <c r="I71" s="23">
        <v>0</v>
      </c>
      <c r="J71" s="24"/>
      <c r="K71" s="25">
        <f t="shared" si="6"/>
        <v>6</v>
      </c>
      <c r="L71" s="26"/>
      <c r="M71" s="7"/>
    </row>
    <row r="72" spans="1:13" s="3" customFormat="1" ht="26.25">
      <c r="A72" s="15"/>
      <c r="B72" s="19" t="s">
        <v>93</v>
      </c>
      <c r="C72" s="23">
        <f t="shared" si="4"/>
        <v>2</v>
      </c>
      <c r="D72" s="24"/>
      <c r="E72" s="23">
        <v>2</v>
      </c>
      <c r="F72" s="24"/>
      <c r="G72" s="23">
        <v>0</v>
      </c>
      <c r="H72" s="24"/>
      <c r="I72" s="23">
        <v>0</v>
      </c>
      <c r="J72" s="24"/>
      <c r="K72" s="25">
        <f t="shared" si="6"/>
        <v>6</v>
      </c>
      <c r="L72" s="26"/>
      <c r="M72" s="7"/>
    </row>
    <row r="73" spans="1:13" s="3" customFormat="1" ht="26.25">
      <c r="A73" s="15"/>
      <c r="B73" s="19" t="s">
        <v>81</v>
      </c>
      <c r="C73" s="23">
        <f t="shared" si="4"/>
        <v>3</v>
      </c>
      <c r="D73" s="24"/>
      <c r="E73" s="23">
        <v>2</v>
      </c>
      <c r="F73" s="24"/>
      <c r="G73" s="23">
        <v>0</v>
      </c>
      <c r="H73" s="24"/>
      <c r="I73" s="23">
        <v>1</v>
      </c>
      <c r="J73" s="24"/>
      <c r="K73" s="25">
        <f t="shared" si="6"/>
        <v>6</v>
      </c>
      <c r="L73" s="26"/>
      <c r="M73" s="7"/>
    </row>
    <row r="74" spans="1:13" s="3" customFormat="1" ht="26.25">
      <c r="A74" s="15"/>
      <c r="B74" s="19" t="s">
        <v>39</v>
      </c>
      <c r="C74" s="23">
        <f t="shared" si="4"/>
        <v>6</v>
      </c>
      <c r="D74" s="24"/>
      <c r="E74" s="23">
        <v>2</v>
      </c>
      <c r="F74" s="24"/>
      <c r="G74" s="23">
        <v>0</v>
      </c>
      <c r="H74" s="24"/>
      <c r="I74" s="23">
        <v>4</v>
      </c>
      <c r="J74" s="24"/>
      <c r="K74" s="25">
        <f t="shared" si="6"/>
        <v>6</v>
      </c>
      <c r="L74" s="26"/>
      <c r="M74" s="7"/>
    </row>
    <row r="75" spans="1:13" s="3" customFormat="1" ht="26.25">
      <c r="A75" s="15"/>
      <c r="B75" s="19" t="s">
        <v>41</v>
      </c>
      <c r="C75" s="23">
        <f t="shared" si="4"/>
        <v>6</v>
      </c>
      <c r="D75" s="24"/>
      <c r="E75" s="23">
        <v>2</v>
      </c>
      <c r="F75" s="24"/>
      <c r="G75" s="23">
        <v>0</v>
      </c>
      <c r="H75" s="24"/>
      <c r="I75" s="23">
        <v>4</v>
      </c>
      <c r="J75" s="24"/>
      <c r="K75" s="25">
        <f t="shared" si="6"/>
        <v>6</v>
      </c>
      <c r="L75" s="26"/>
      <c r="M75" s="7"/>
    </row>
    <row r="76" spans="1:13" s="3" customFormat="1" ht="26.25">
      <c r="A76" s="15"/>
      <c r="B76" s="19" t="s">
        <v>72</v>
      </c>
      <c r="C76" s="23">
        <f>SUM(E76:J76)</f>
        <v>4</v>
      </c>
      <c r="D76" s="24"/>
      <c r="E76" s="23">
        <v>1</v>
      </c>
      <c r="F76" s="24"/>
      <c r="G76" s="23">
        <v>2</v>
      </c>
      <c r="H76" s="24"/>
      <c r="I76" s="23">
        <v>1</v>
      </c>
      <c r="J76" s="24"/>
      <c r="K76" s="25">
        <f>E76*3+G76*1+I76*0</f>
        <v>5</v>
      </c>
      <c r="L76" s="26"/>
      <c r="M76" s="7"/>
    </row>
    <row r="77" spans="1:13" s="3" customFormat="1" ht="26.25">
      <c r="A77" s="15"/>
      <c r="B77" s="19" t="s">
        <v>40</v>
      </c>
      <c r="C77" s="23">
        <f>SUM(E77:J77)</f>
        <v>6</v>
      </c>
      <c r="D77" s="24"/>
      <c r="E77" s="23">
        <v>1</v>
      </c>
      <c r="F77" s="24"/>
      <c r="G77" s="23">
        <v>2</v>
      </c>
      <c r="H77" s="24"/>
      <c r="I77" s="23">
        <v>3</v>
      </c>
      <c r="J77" s="24"/>
      <c r="K77" s="25">
        <f>E77*3+G77*1+I77*0</f>
        <v>5</v>
      </c>
      <c r="L77" s="26"/>
      <c r="M77" s="7"/>
    </row>
    <row r="78" spans="1:13" s="3" customFormat="1" ht="26.25">
      <c r="A78" s="15"/>
      <c r="B78" s="19" t="s">
        <v>70</v>
      </c>
      <c r="C78" s="23">
        <f t="shared" si="4"/>
        <v>2</v>
      </c>
      <c r="D78" s="24"/>
      <c r="E78" s="23">
        <v>1</v>
      </c>
      <c r="F78" s="24"/>
      <c r="G78" s="23">
        <v>1</v>
      </c>
      <c r="H78" s="24"/>
      <c r="I78" s="23">
        <v>0</v>
      </c>
      <c r="J78" s="24"/>
      <c r="K78" s="25">
        <f t="shared" si="6"/>
        <v>4</v>
      </c>
      <c r="L78" s="26"/>
      <c r="M78" s="7"/>
    </row>
    <row r="79" spans="1:13" s="3" customFormat="1" ht="26.25">
      <c r="A79" s="15"/>
      <c r="B79" s="19" t="s">
        <v>103</v>
      </c>
      <c r="C79" s="23">
        <f>SUM(E79:J79)</f>
        <v>2</v>
      </c>
      <c r="D79" s="24"/>
      <c r="E79" s="23">
        <v>1</v>
      </c>
      <c r="F79" s="24"/>
      <c r="G79" s="23">
        <v>1</v>
      </c>
      <c r="H79" s="24"/>
      <c r="I79" s="23">
        <v>0</v>
      </c>
      <c r="J79" s="24"/>
      <c r="K79" s="25">
        <f t="shared" ref="K79" si="7">E79*3+G79*1+I79*0</f>
        <v>4</v>
      </c>
      <c r="L79" s="26"/>
      <c r="M79" s="7"/>
    </row>
    <row r="80" spans="1:13" s="3" customFormat="1" ht="26.25">
      <c r="A80" s="15"/>
      <c r="B80" s="19" t="s">
        <v>38</v>
      </c>
      <c r="C80" s="23">
        <f t="shared" si="4"/>
        <v>1</v>
      </c>
      <c r="D80" s="24"/>
      <c r="E80" s="23">
        <v>1</v>
      </c>
      <c r="F80" s="24"/>
      <c r="G80" s="23">
        <v>0</v>
      </c>
      <c r="H80" s="24"/>
      <c r="I80" s="23">
        <v>0</v>
      </c>
      <c r="J80" s="24"/>
      <c r="K80" s="25">
        <f t="shared" si="6"/>
        <v>3</v>
      </c>
      <c r="L80" s="26"/>
      <c r="M80" s="7"/>
    </row>
    <row r="81" spans="1:13" s="3" customFormat="1" ht="26.25">
      <c r="A81" s="15"/>
      <c r="B81" s="19" t="s">
        <v>68</v>
      </c>
      <c r="C81" s="23">
        <f t="shared" si="4"/>
        <v>1</v>
      </c>
      <c r="D81" s="24"/>
      <c r="E81" s="23">
        <v>1</v>
      </c>
      <c r="F81" s="24"/>
      <c r="G81" s="23">
        <v>0</v>
      </c>
      <c r="H81" s="24"/>
      <c r="I81" s="23">
        <v>0</v>
      </c>
      <c r="J81" s="24"/>
      <c r="K81" s="25">
        <f>E81*3+G81*1+I81*0</f>
        <v>3</v>
      </c>
      <c r="L81" s="26"/>
      <c r="M81" s="7"/>
    </row>
    <row r="82" spans="1:13" s="3" customFormat="1" ht="26.25">
      <c r="A82" s="15"/>
      <c r="B82" s="19" t="s">
        <v>59</v>
      </c>
      <c r="C82" s="23">
        <f t="shared" si="4"/>
        <v>2</v>
      </c>
      <c r="D82" s="24"/>
      <c r="E82" s="23">
        <v>1</v>
      </c>
      <c r="F82" s="24"/>
      <c r="G82" s="23">
        <v>0</v>
      </c>
      <c r="H82" s="24"/>
      <c r="I82" s="23">
        <v>1</v>
      </c>
      <c r="J82" s="24"/>
      <c r="K82" s="25">
        <f>E82*3+G82*1+I82*0</f>
        <v>3</v>
      </c>
      <c r="L82" s="26"/>
      <c r="M82" s="7"/>
    </row>
    <row r="83" spans="1:13" s="3" customFormat="1" ht="26.25">
      <c r="A83" s="15"/>
      <c r="B83" s="19" t="s">
        <v>60</v>
      </c>
      <c r="C83" s="23">
        <f t="shared" si="4"/>
        <v>2</v>
      </c>
      <c r="D83" s="24"/>
      <c r="E83" s="23">
        <v>1</v>
      </c>
      <c r="F83" s="24"/>
      <c r="G83" s="23">
        <v>0</v>
      </c>
      <c r="H83" s="24"/>
      <c r="I83" s="23">
        <v>1</v>
      </c>
      <c r="J83" s="24"/>
      <c r="K83" s="25">
        <f t="shared" ref="K83:K101" si="8">E83*3+G83*1+I83*0</f>
        <v>3</v>
      </c>
      <c r="L83" s="26"/>
      <c r="M83" s="7"/>
    </row>
    <row r="84" spans="1:13" s="3" customFormat="1" ht="26.25">
      <c r="A84" s="15"/>
      <c r="B84" s="19" t="s">
        <v>61</v>
      </c>
      <c r="C84" s="23">
        <f t="shared" si="4"/>
        <v>2</v>
      </c>
      <c r="D84" s="24"/>
      <c r="E84" s="23">
        <v>1</v>
      </c>
      <c r="F84" s="24"/>
      <c r="G84" s="23">
        <v>0</v>
      </c>
      <c r="H84" s="24"/>
      <c r="I84" s="23">
        <v>1</v>
      </c>
      <c r="J84" s="24"/>
      <c r="K84" s="25">
        <f t="shared" si="8"/>
        <v>3</v>
      </c>
      <c r="L84" s="26"/>
      <c r="M84" s="7"/>
    </row>
    <row r="85" spans="1:13" s="3" customFormat="1" ht="26.25">
      <c r="A85" s="15"/>
      <c r="B85" s="19" t="s">
        <v>62</v>
      </c>
      <c r="C85" s="23">
        <f t="shared" si="4"/>
        <v>2</v>
      </c>
      <c r="D85" s="24"/>
      <c r="E85" s="23">
        <v>1</v>
      </c>
      <c r="F85" s="24"/>
      <c r="G85" s="23">
        <v>0</v>
      </c>
      <c r="H85" s="24"/>
      <c r="I85" s="23">
        <v>1</v>
      </c>
      <c r="J85" s="24"/>
      <c r="K85" s="25">
        <f t="shared" si="8"/>
        <v>3</v>
      </c>
      <c r="L85" s="26"/>
      <c r="M85" s="7"/>
    </row>
    <row r="86" spans="1:13" s="3" customFormat="1" ht="26.25">
      <c r="A86" s="15"/>
      <c r="B86" s="19" t="s">
        <v>88</v>
      </c>
      <c r="C86" s="23">
        <f t="shared" si="4"/>
        <v>2</v>
      </c>
      <c r="D86" s="24"/>
      <c r="E86" s="23">
        <v>1</v>
      </c>
      <c r="F86" s="24"/>
      <c r="G86" s="23">
        <v>0</v>
      </c>
      <c r="H86" s="24"/>
      <c r="I86" s="23">
        <v>1</v>
      </c>
      <c r="J86" s="24"/>
      <c r="K86" s="25">
        <f t="shared" si="8"/>
        <v>3</v>
      </c>
      <c r="L86" s="26"/>
      <c r="M86" s="7"/>
    </row>
    <row r="87" spans="1:13" s="3" customFormat="1" ht="26.25">
      <c r="A87" s="15"/>
      <c r="B87" s="19" t="s">
        <v>95</v>
      </c>
      <c r="C87" s="23">
        <f t="shared" si="4"/>
        <v>2</v>
      </c>
      <c r="D87" s="24"/>
      <c r="E87" s="23">
        <v>1</v>
      </c>
      <c r="F87" s="24"/>
      <c r="G87" s="23">
        <v>0</v>
      </c>
      <c r="H87" s="24"/>
      <c r="I87" s="23">
        <v>1</v>
      </c>
      <c r="J87" s="24"/>
      <c r="K87" s="25">
        <f>E87*3+G87*1+I87*0</f>
        <v>3</v>
      </c>
      <c r="L87" s="26"/>
      <c r="M87" s="7"/>
    </row>
    <row r="88" spans="1:13" s="3" customFormat="1" ht="26.25">
      <c r="A88" s="15"/>
      <c r="B88" s="19" t="s">
        <v>96</v>
      </c>
      <c r="C88" s="23">
        <f t="shared" si="4"/>
        <v>2</v>
      </c>
      <c r="D88" s="24"/>
      <c r="E88" s="23">
        <v>1</v>
      </c>
      <c r="F88" s="24"/>
      <c r="G88" s="23">
        <v>0</v>
      </c>
      <c r="H88" s="24"/>
      <c r="I88" s="23">
        <v>1</v>
      </c>
      <c r="J88" s="24"/>
      <c r="K88" s="25">
        <f t="shared" ref="K88:K90" si="9">E88*3+G88*1+I88*0</f>
        <v>3</v>
      </c>
      <c r="L88" s="26"/>
      <c r="M88" s="7"/>
    </row>
    <row r="89" spans="1:13" s="3" customFormat="1" ht="26.25">
      <c r="A89" s="15"/>
      <c r="B89" s="19" t="s">
        <v>97</v>
      </c>
      <c r="C89" s="23">
        <f t="shared" si="4"/>
        <v>2</v>
      </c>
      <c r="D89" s="24"/>
      <c r="E89" s="23">
        <v>1</v>
      </c>
      <c r="F89" s="24"/>
      <c r="G89" s="23">
        <v>0</v>
      </c>
      <c r="H89" s="24"/>
      <c r="I89" s="23">
        <v>1</v>
      </c>
      <c r="J89" s="24"/>
      <c r="K89" s="25">
        <f t="shared" si="9"/>
        <v>3</v>
      </c>
      <c r="L89" s="26"/>
      <c r="M89" s="7"/>
    </row>
    <row r="90" spans="1:13" s="3" customFormat="1" ht="26.25">
      <c r="A90" s="15"/>
      <c r="B90" s="19" t="s">
        <v>98</v>
      </c>
      <c r="C90" s="23">
        <f t="shared" si="4"/>
        <v>2</v>
      </c>
      <c r="D90" s="24"/>
      <c r="E90" s="23">
        <v>1</v>
      </c>
      <c r="F90" s="24"/>
      <c r="G90" s="23">
        <v>0</v>
      </c>
      <c r="H90" s="24"/>
      <c r="I90" s="23">
        <v>1</v>
      </c>
      <c r="J90" s="24"/>
      <c r="K90" s="25">
        <f t="shared" si="9"/>
        <v>3</v>
      </c>
      <c r="L90" s="26"/>
      <c r="M90" s="7"/>
    </row>
    <row r="91" spans="1:13" s="3" customFormat="1" ht="26.25">
      <c r="A91" s="15"/>
      <c r="B91" s="19" t="s">
        <v>104</v>
      </c>
      <c r="C91" s="23">
        <f t="shared" ref="C91" si="10">SUM(E91:J91)</f>
        <v>2</v>
      </c>
      <c r="D91" s="24"/>
      <c r="E91" s="23">
        <v>1</v>
      </c>
      <c r="F91" s="24"/>
      <c r="G91" s="23">
        <v>0</v>
      </c>
      <c r="H91" s="24"/>
      <c r="I91" s="23">
        <v>1</v>
      </c>
      <c r="J91" s="24"/>
      <c r="K91" s="25">
        <f t="shared" ref="K91" si="11">E91*3+G91*1+I91*0</f>
        <v>3</v>
      </c>
      <c r="L91" s="26"/>
      <c r="M91" s="7"/>
    </row>
    <row r="92" spans="1:13" s="3" customFormat="1" ht="26.25">
      <c r="A92" s="15"/>
      <c r="B92" s="19" t="s">
        <v>29</v>
      </c>
      <c r="C92" s="23">
        <f t="shared" si="4"/>
        <v>3</v>
      </c>
      <c r="D92" s="24"/>
      <c r="E92" s="23">
        <v>1</v>
      </c>
      <c r="F92" s="24"/>
      <c r="G92" s="23">
        <v>0</v>
      </c>
      <c r="H92" s="24"/>
      <c r="I92" s="23">
        <v>2</v>
      </c>
      <c r="J92" s="24"/>
      <c r="K92" s="25">
        <f t="shared" si="8"/>
        <v>3</v>
      </c>
      <c r="L92" s="26"/>
      <c r="M92" s="7"/>
    </row>
    <row r="93" spans="1:13" s="3" customFormat="1" ht="26.25">
      <c r="A93" s="15"/>
      <c r="B93" s="19" t="s">
        <v>78</v>
      </c>
      <c r="C93" s="23">
        <f t="shared" si="4"/>
        <v>4</v>
      </c>
      <c r="D93" s="24"/>
      <c r="E93" s="23">
        <v>1</v>
      </c>
      <c r="F93" s="24"/>
      <c r="G93" s="23">
        <v>0</v>
      </c>
      <c r="H93" s="24"/>
      <c r="I93" s="23">
        <v>3</v>
      </c>
      <c r="J93" s="24"/>
      <c r="K93" s="25">
        <f t="shared" si="8"/>
        <v>3</v>
      </c>
      <c r="L93" s="26"/>
      <c r="M93" s="7"/>
    </row>
    <row r="94" spans="1:13" s="3" customFormat="1" ht="26.25">
      <c r="A94" s="15"/>
      <c r="B94" s="19" t="s">
        <v>79</v>
      </c>
      <c r="C94" s="23">
        <f t="shared" si="4"/>
        <v>4</v>
      </c>
      <c r="D94" s="24"/>
      <c r="E94" s="23">
        <v>1</v>
      </c>
      <c r="F94" s="24"/>
      <c r="G94" s="23">
        <v>0</v>
      </c>
      <c r="H94" s="24"/>
      <c r="I94" s="23">
        <v>3</v>
      </c>
      <c r="J94" s="24"/>
      <c r="K94" s="25">
        <f t="shared" si="8"/>
        <v>3</v>
      </c>
      <c r="L94" s="26"/>
      <c r="M94" s="7"/>
    </row>
    <row r="95" spans="1:13" s="3" customFormat="1" ht="26.25">
      <c r="A95" s="15"/>
      <c r="B95" s="19" t="s">
        <v>80</v>
      </c>
      <c r="C95" s="23">
        <f t="shared" si="4"/>
        <v>4</v>
      </c>
      <c r="D95" s="24"/>
      <c r="E95" s="23">
        <v>1</v>
      </c>
      <c r="F95" s="24"/>
      <c r="G95" s="23">
        <v>0</v>
      </c>
      <c r="H95" s="24"/>
      <c r="I95" s="23">
        <v>3</v>
      </c>
      <c r="J95" s="24"/>
      <c r="K95" s="25">
        <f t="shared" si="8"/>
        <v>3</v>
      </c>
      <c r="L95" s="26"/>
      <c r="M95" s="7"/>
    </row>
    <row r="96" spans="1:13" s="3" customFormat="1" ht="26.25">
      <c r="A96" s="15"/>
      <c r="B96" s="19" t="s">
        <v>33</v>
      </c>
      <c r="C96" s="23">
        <f t="shared" si="4"/>
        <v>4</v>
      </c>
      <c r="D96" s="24"/>
      <c r="E96" s="23">
        <v>1</v>
      </c>
      <c r="F96" s="24"/>
      <c r="G96" s="23">
        <v>0</v>
      </c>
      <c r="H96" s="24"/>
      <c r="I96" s="23">
        <v>3</v>
      </c>
      <c r="J96" s="24"/>
      <c r="K96" s="25">
        <f>E96*3+G96*1+I96*0</f>
        <v>3</v>
      </c>
      <c r="L96" s="26"/>
      <c r="M96" s="7"/>
    </row>
    <row r="97" spans="1:13" s="3" customFormat="1" ht="26.25">
      <c r="A97" s="15"/>
      <c r="B97" s="19" t="s">
        <v>28</v>
      </c>
      <c r="C97" s="23">
        <f t="shared" si="4"/>
        <v>8</v>
      </c>
      <c r="D97" s="24"/>
      <c r="E97" s="23">
        <v>1</v>
      </c>
      <c r="F97" s="24"/>
      <c r="G97" s="23">
        <v>0</v>
      </c>
      <c r="H97" s="24"/>
      <c r="I97" s="23">
        <v>7</v>
      </c>
      <c r="J97" s="24"/>
      <c r="K97" s="25">
        <f>E97*3+G97*1+I97*0</f>
        <v>3</v>
      </c>
      <c r="L97" s="26"/>
      <c r="M97" s="7"/>
    </row>
    <row r="98" spans="1:13" s="3" customFormat="1" ht="26.25">
      <c r="A98" s="15"/>
      <c r="B98" s="19" t="s">
        <v>30</v>
      </c>
      <c r="C98" s="23">
        <f t="shared" si="4"/>
        <v>8</v>
      </c>
      <c r="D98" s="24"/>
      <c r="E98" s="23">
        <v>1</v>
      </c>
      <c r="F98" s="24"/>
      <c r="G98" s="23">
        <v>0</v>
      </c>
      <c r="H98" s="24"/>
      <c r="I98" s="23">
        <v>7</v>
      </c>
      <c r="J98" s="24"/>
      <c r="K98" s="25">
        <f>E98*3+G98*1+I98*0</f>
        <v>3</v>
      </c>
      <c r="L98" s="26"/>
      <c r="M98" s="7"/>
    </row>
    <row r="99" spans="1:13" s="3" customFormat="1" ht="26.25">
      <c r="A99" s="15"/>
      <c r="B99" s="19" t="s">
        <v>27</v>
      </c>
      <c r="C99" s="23">
        <f t="shared" si="4"/>
        <v>8</v>
      </c>
      <c r="D99" s="24"/>
      <c r="E99" s="23">
        <v>1</v>
      </c>
      <c r="F99" s="24"/>
      <c r="G99" s="23">
        <v>0</v>
      </c>
      <c r="H99" s="24"/>
      <c r="I99" s="23">
        <v>7</v>
      </c>
      <c r="J99" s="24"/>
      <c r="K99" s="25">
        <f>E99*3+G99*1+I99*0</f>
        <v>3</v>
      </c>
      <c r="L99" s="26"/>
      <c r="M99" s="7"/>
    </row>
    <row r="100" spans="1:13" s="3" customFormat="1" ht="26.25">
      <c r="A100" s="15"/>
      <c r="B100" s="19" t="s">
        <v>71</v>
      </c>
      <c r="C100" s="23">
        <f t="shared" si="4"/>
        <v>3</v>
      </c>
      <c r="D100" s="24"/>
      <c r="E100" s="23">
        <v>0</v>
      </c>
      <c r="F100" s="24"/>
      <c r="G100" s="23">
        <v>2</v>
      </c>
      <c r="H100" s="24"/>
      <c r="I100" s="23">
        <v>1</v>
      </c>
      <c r="J100" s="24"/>
      <c r="K100" s="25">
        <f t="shared" si="8"/>
        <v>2</v>
      </c>
      <c r="L100" s="26"/>
      <c r="M100" s="7"/>
    </row>
    <row r="101" spans="1:13" s="3" customFormat="1" ht="26.25">
      <c r="A101" s="15"/>
      <c r="B101" s="19" t="s">
        <v>82</v>
      </c>
      <c r="C101" s="23">
        <f t="shared" si="4"/>
        <v>1</v>
      </c>
      <c r="D101" s="24"/>
      <c r="E101" s="23">
        <v>0</v>
      </c>
      <c r="F101" s="24"/>
      <c r="G101" s="23">
        <v>0</v>
      </c>
      <c r="H101" s="24"/>
      <c r="I101" s="23">
        <v>1</v>
      </c>
      <c r="J101" s="24"/>
      <c r="K101" s="25">
        <f t="shared" si="8"/>
        <v>0</v>
      </c>
      <c r="L101" s="26"/>
      <c r="M101" s="7"/>
    </row>
    <row r="102" spans="1:13" s="3" customFormat="1" ht="26.25">
      <c r="A102" s="15"/>
      <c r="B102" s="19" t="s">
        <v>42</v>
      </c>
      <c r="C102" s="23">
        <f t="shared" si="4"/>
        <v>2</v>
      </c>
      <c r="D102" s="24"/>
      <c r="E102" s="23">
        <v>0</v>
      </c>
      <c r="F102" s="24"/>
      <c r="G102" s="23">
        <v>0</v>
      </c>
      <c r="H102" s="24"/>
      <c r="I102" s="23">
        <v>2</v>
      </c>
      <c r="J102" s="24"/>
      <c r="K102" s="25">
        <f>E102*3+G102*1+I102*0</f>
        <v>0</v>
      </c>
      <c r="L102" s="26"/>
      <c r="M102" s="7"/>
    </row>
    <row r="103" spans="1:13" s="3" customFormat="1" ht="26.25">
      <c r="A103" s="15"/>
      <c r="B103" s="19" t="s">
        <v>31</v>
      </c>
      <c r="C103" s="23">
        <f t="shared" si="4"/>
        <v>3</v>
      </c>
      <c r="D103" s="24"/>
      <c r="E103" s="23">
        <v>0</v>
      </c>
      <c r="F103" s="24"/>
      <c r="G103" s="23">
        <v>0</v>
      </c>
      <c r="H103" s="24"/>
      <c r="I103" s="23">
        <v>3</v>
      </c>
      <c r="J103" s="24"/>
      <c r="K103" s="25">
        <f>E103*3+G103*1+I103*0</f>
        <v>0</v>
      </c>
      <c r="L103" s="26"/>
      <c r="M103" s="7"/>
    </row>
    <row r="104" spans="1:13" s="3" customFormat="1" ht="26.25">
      <c r="A104" s="15"/>
      <c r="B104" s="19" t="s">
        <v>21</v>
      </c>
      <c r="C104" s="23">
        <f t="shared" si="4"/>
        <v>4</v>
      </c>
      <c r="D104" s="24"/>
      <c r="E104" s="23">
        <v>0</v>
      </c>
      <c r="F104" s="24"/>
      <c r="G104" s="23">
        <v>0</v>
      </c>
      <c r="H104" s="24"/>
      <c r="I104" s="23">
        <v>4</v>
      </c>
      <c r="J104" s="24"/>
      <c r="K104" s="25">
        <f>E104*3+G104*1+I104*0</f>
        <v>0</v>
      </c>
      <c r="L104" s="26"/>
      <c r="M104" s="7"/>
    </row>
    <row r="105" spans="1:13" s="3" customFormat="1" ht="26.25">
      <c r="A105" s="15"/>
      <c r="B105" s="19" t="s">
        <v>19</v>
      </c>
      <c r="C105" s="23">
        <f t="shared" si="4"/>
        <v>8</v>
      </c>
      <c r="D105" s="24"/>
      <c r="E105" s="23">
        <v>0</v>
      </c>
      <c r="F105" s="24"/>
      <c r="G105" s="23">
        <v>0</v>
      </c>
      <c r="H105" s="24"/>
      <c r="I105" s="23">
        <v>8</v>
      </c>
      <c r="J105" s="24"/>
      <c r="K105" s="25">
        <f t="shared" si="5"/>
        <v>0</v>
      </c>
      <c r="L105" s="26"/>
      <c r="M105" s="7"/>
    </row>
    <row r="106" spans="1:13" s="3" customFormat="1" ht="26.25">
      <c r="A106" s="15"/>
      <c r="B106" s="19" t="s">
        <v>20</v>
      </c>
      <c r="C106" s="23">
        <f t="shared" si="4"/>
        <v>8</v>
      </c>
      <c r="D106" s="24"/>
      <c r="E106" s="23">
        <v>0</v>
      </c>
      <c r="F106" s="24"/>
      <c r="G106" s="23">
        <v>0</v>
      </c>
      <c r="H106" s="24"/>
      <c r="I106" s="23">
        <v>8</v>
      </c>
      <c r="J106" s="24"/>
      <c r="K106" s="25">
        <f t="shared" si="5"/>
        <v>0</v>
      </c>
      <c r="L106" s="26"/>
      <c r="M106" s="7"/>
    </row>
    <row r="107" spans="1:13" s="3" customFormat="1" ht="26.25">
      <c r="A107" s="15"/>
      <c r="B107" s="19" t="s">
        <v>22</v>
      </c>
      <c r="C107" s="23">
        <f t="shared" si="4"/>
        <v>8</v>
      </c>
      <c r="D107" s="24"/>
      <c r="E107" s="23">
        <v>0</v>
      </c>
      <c r="F107" s="24"/>
      <c r="G107" s="23">
        <v>0</v>
      </c>
      <c r="H107" s="24"/>
      <c r="I107" s="23">
        <v>8</v>
      </c>
      <c r="J107" s="24"/>
      <c r="K107" s="25">
        <f t="shared" si="5"/>
        <v>0</v>
      </c>
      <c r="L107" s="26"/>
      <c r="M107" s="7"/>
    </row>
  </sheetData>
  <mergeCells count="400">
    <mergeCell ref="K91:L91"/>
    <mergeCell ref="C89:D89"/>
    <mergeCell ref="E89:F89"/>
    <mergeCell ref="G89:H89"/>
    <mergeCell ref="I89:J89"/>
    <mergeCell ref="K89:L89"/>
    <mergeCell ref="C90:D90"/>
    <mergeCell ref="E90:F90"/>
    <mergeCell ref="G90:H90"/>
    <mergeCell ref="I90:J90"/>
    <mergeCell ref="K90:L90"/>
    <mergeCell ref="C106:D106"/>
    <mergeCell ref="E106:F106"/>
    <mergeCell ref="G106:H106"/>
    <mergeCell ref="I106:J106"/>
    <mergeCell ref="K106:L106"/>
    <mergeCell ref="C107:D107"/>
    <mergeCell ref="E107:F107"/>
    <mergeCell ref="G107:H107"/>
    <mergeCell ref="I107:J107"/>
    <mergeCell ref="K107:L107"/>
    <mergeCell ref="C104:D104"/>
    <mergeCell ref="E104:F104"/>
    <mergeCell ref="G104:H104"/>
    <mergeCell ref="I104:J104"/>
    <mergeCell ref="K104:L104"/>
    <mergeCell ref="C105:D105"/>
    <mergeCell ref="E105:F105"/>
    <mergeCell ref="G105:H105"/>
    <mergeCell ref="I105:J105"/>
    <mergeCell ref="K105:L105"/>
    <mergeCell ref="C102:D102"/>
    <mergeCell ref="E102:F102"/>
    <mergeCell ref="G102:H102"/>
    <mergeCell ref="I102:J102"/>
    <mergeCell ref="K102:L102"/>
    <mergeCell ref="C103:D103"/>
    <mergeCell ref="E103:F103"/>
    <mergeCell ref="G103:H103"/>
    <mergeCell ref="I103:J103"/>
    <mergeCell ref="K103:L103"/>
    <mergeCell ref="C101:D101"/>
    <mergeCell ref="E101:F101"/>
    <mergeCell ref="G101:H101"/>
    <mergeCell ref="I101:J101"/>
    <mergeCell ref="K101:L101"/>
    <mergeCell ref="C77:D77"/>
    <mergeCell ref="E77:F77"/>
    <mergeCell ref="G77:H77"/>
    <mergeCell ref="I77:J77"/>
    <mergeCell ref="K77:L77"/>
    <mergeCell ref="C100:D100"/>
    <mergeCell ref="E100:F100"/>
    <mergeCell ref="G100:H100"/>
    <mergeCell ref="I100:J100"/>
    <mergeCell ref="K100:L100"/>
    <mergeCell ref="C98:D98"/>
    <mergeCell ref="E98:F98"/>
    <mergeCell ref="G98:H98"/>
    <mergeCell ref="I98:J98"/>
    <mergeCell ref="I87:J87"/>
    <mergeCell ref="C91:D91"/>
    <mergeCell ref="E91:F91"/>
    <mergeCell ref="G91:H91"/>
    <mergeCell ref="I91:J91"/>
    <mergeCell ref="K98:L98"/>
    <mergeCell ref="C99:D99"/>
    <mergeCell ref="E99:F99"/>
    <mergeCell ref="G99:H99"/>
    <mergeCell ref="I99:J99"/>
    <mergeCell ref="K99:L99"/>
    <mergeCell ref="C96:D96"/>
    <mergeCell ref="E96:F96"/>
    <mergeCell ref="G96:H96"/>
    <mergeCell ref="I96:J96"/>
    <mergeCell ref="K96:L96"/>
    <mergeCell ref="C97:D97"/>
    <mergeCell ref="E97:F97"/>
    <mergeCell ref="G97:H97"/>
    <mergeCell ref="I97:J97"/>
    <mergeCell ref="K97:L97"/>
    <mergeCell ref="C94:D94"/>
    <mergeCell ref="E94:F94"/>
    <mergeCell ref="G94:H94"/>
    <mergeCell ref="I94:J94"/>
    <mergeCell ref="K94:L94"/>
    <mergeCell ref="C95:D95"/>
    <mergeCell ref="E95:F95"/>
    <mergeCell ref="G95:H95"/>
    <mergeCell ref="I95:J95"/>
    <mergeCell ref="K95:L95"/>
    <mergeCell ref="C92:D92"/>
    <mergeCell ref="E92:F92"/>
    <mergeCell ref="G92:H92"/>
    <mergeCell ref="I92:J92"/>
    <mergeCell ref="K92:L92"/>
    <mergeCell ref="C93:D93"/>
    <mergeCell ref="E93:F93"/>
    <mergeCell ref="G93:H93"/>
    <mergeCell ref="I93:J93"/>
    <mergeCell ref="K93:L93"/>
    <mergeCell ref="C84:D84"/>
    <mergeCell ref="E84:F84"/>
    <mergeCell ref="G84:H84"/>
    <mergeCell ref="I84:J84"/>
    <mergeCell ref="K84:L84"/>
    <mergeCell ref="K87:L87"/>
    <mergeCell ref="C88:D88"/>
    <mergeCell ref="E88:F88"/>
    <mergeCell ref="G88:H88"/>
    <mergeCell ref="I88:J88"/>
    <mergeCell ref="K88:L88"/>
    <mergeCell ref="C85:D85"/>
    <mergeCell ref="E85:F85"/>
    <mergeCell ref="G85:H85"/>
    <mergeCell ref="I85:J85"/>
    <mergeCell ref="K85:L85"/>
    <mergeCell ref="C86:D86"/>
    <mergeCell ref="E86:F86"/>
    <mergeCell ref="G86:H86"/>
    <mergeCell ref="I86:J86"/>
    <mergeCell ref="K86:L86"/>
    <mergeCell ref="C87:D87"/>
    <mergeCell ref="E87:F87"/>
    <mergeCell ref="G87:H87"/>
    <mergeCell ref="C83:D83"/>
    <mergeCell ref="E83:F83"/>
    <mergeCell ref="G83:H83"/>
    <mergeCell ref="I83:J83"/>
    <mergeCell ref="K83:L83"/>
    <mergeCell ref="C79:D79"/>
    <mergeCell ref="E79:F79"/>
    <mergeCell ref="G79:H79"/>
    <mergeCell ref="I79:J79"/>
    <mergeCell ref="K79:L79"/>
    <mergeCell ref="C82:D82"/>
    <mergeCell ref="E82:F82"/>
    <mergeCell ref="G82:H82"/>
    <mergeCell ref="I82:J82"/>
    <mergeCell ref="K82:L82"/>
    <mergeCell ref="C80:D80"/>
    <mergeCell ref="E80:F80"/>
    <mergeCell ref="G80:H80"/>
    <mergeCell ref="I80:J80"/>
    <mergeCell ref="K80:L80"/>
    <mergeCell ref="I74:J74"/>
    <mergeCell ref="K74:L74"/>
    <mergeCell ref="C71:D71"/>
    <mergeCell ref="E71:F71"/>
    <mergeCell ref="G71:H71"/>
    <mergeCell ref="C78:D78"/>
    <mergeCell ref="E78:F78"/>
    <mergeCell ref="G78:H78"/>
    <mergeCell ref="I78:J78"/>
    <mergeCell ref="C76:D76"/>
    <mergeCell ref="E76:F76"/>
    <mergeCell ref="G76:H76"/>
    <mergeCell ref="I76:J76"/>
    <mergeCell ref="K76:L76"/>
    <mergeCell ref="I71:J71"/>
    <mergeCell ref="K71:L71"/>
    <mergeCell ref="C72:D72"/>
    <mergeCell ref="E72:F72"/>
    <mergeCell ref="G72:H72"/>
    <mergeCell ref="I72:J72"/>
    <mergeCell ref="K72:L72"/>
    <mergeCell ref="C73:D73"/>
    <mergeCell ref="E73:F73"/>
    <mergeCell ref="G73:H73"/>
    <mergeCell ref="C67:D67"/>
    <mergeCell ref="E67:F67"/>
    <mergeCell ref="G67:H67"/>
    <mergeCell ref="I67:J67"/>
    <mergeCell ref="K67:L67"/>
    <mergeCell ref="C81:D81"/>
    <mergeCell ref="E81:F81"/>
    <mergeCell ref="G81:H81"/>
    <mergeCell ref="I81:J81"/>
    <mergeCell ref="K81:L81"/>
    <mergeCell ref="K78:L78"/>
    <mergeCell ref="C69:D69"/>
    <mergeCell ref="E69:F69"/>
    <mergeCell ref="G69:H69"/>
    <mergeCell ref="I69:J69"/>
    <mergeCell ref="K69:L69"/>
    <mergeCell ref="C75:D75"/>
    <mergeCell ref="E75:F75"/>
    <mergeCell ref="G75:H75"/>
    <mergeCell ref="I75:J75"/>
    <mergeCell ref="K75:L75"/>
    <mergeCell ref="C74:D74"/>
    <mergeCell ref="E74:F74"/>
    <mergeCell ref="G74:H74"/>
    <mergeCell ref="I73:J73"/>
    <mergeCell ref="K73:L73"/>
    <mergeCell ref="C64:D64"/>
    <mergeCell ref="E64:F64"/>
    <mergeCell ref="G64:H64"/>
    <mergeCell ref="I64:J64"/>
    <mergeCell ref="K64:L64"/>
    <mergeCell ref="C70:D70"/>
    <mergeCell ref="E70:F70"/>
    <mergeCell ref="G70:H70"/>
    <mergeCell ref="I70:J70"/>
    <mergeCell ref="K70:L70"/>
    <mergeCell ref="C65:D65"/>
    <mergeCell ref="E65:F65"/>
    <mergeCell ref="G65:H65"/>
    <mergeCell ref="I65:J65"/>
    <mergeCell ref="K65:L65"/>
    <mergeCell ref="C68:D68"/>
    <mergeCell ref="E68:F68"/>
    <mergeCell ref="G68:H68"/>
    <mergeCell ref="I68:J68"/>
    <mergeCell ref="K68:L68"/>
    <mergeCell ref="C66:D66"/>
    <mergeCell ref="E66:F66"/>
    <mergeCell ref="G66:H66"/>
    <mergeCell ref="I66:J66"/>
    <mergeCell ref="C62:D62"/>
    <mergeCell ref="E62:F62"/>
    <mergeCell ref="G62:H62"/>
    <mergeCell ref="I62:J62"/>
    <mergeCell ref="K62:L62"/>
    <mergeCell ref="C63:D63"/>
    <mergeCell ref="E63:F63"/>
    <mergeCell ref="G63:H63"/>
    <mergeCell ref="I63:J63"/>
    <mergeCell ref="K63:L63"/>
    <mergeCell ref="K66:L66"/>
    <mergeCell ref="C60:D60"/>
    <mergeCell ref="E60:F60"/>
    <mergeCell ref="G60:H60"/>
    <mergeCell ref="I60:J60"/>
    <mergeCell ref="K60:L60"/>
    <mergeCell ref="C61:D61"/>
    <mergeCell ref="E61:F61"/>
    <mergeCell ref="G61:H61"/>
    <mergeCell ref="I61:J61"/>
    <mergeCell ref="K61:L61"/>
    <mergeCell ref="C53:D53"/>
    <mergeCell ref="E53:F53"/>
    <mergeCell ref="G53:H53"/>
    <mergeCell ref="I53:J53"/>
    <mergeCell ref="K53:L53"/>
    <mergeCell ref="C59:D59"/>
    <mergeCell ref="E59:F59"/>
    <mergeCell ref="G59:H59"/>
    <mergeCell ref="I59:J59"/>
    <mergeCell ref="K59:L59"/>
    <mergeCell ref="C57:D57"/>
    <mergeCell ref="E57:F57"/>
    <mergeCell ref="G57:H57"/>
    <mergeCell ref="I57:J57"/>
    <mergeCell ref="K57:L57"/>
    <mergeCell ref="C58:D58"/>
    <mergeCell ref="E58:F58"/>
    <mergeCell ref="G58:H58"/>
    <mergeCell ref="I58:J58"/>
    <mergeCell ref="K58:L58"/>
    <mergeCell ref="C55:D55"/>
    <mergeCell ref="E55:F55"/>
    <mergeCell ref="G55:H55"/>
    <mergeCell ref="I55:J55"/>
    <mergeCell ref="K55:L55"/>
    <mergeCell ref="C56:D56"/>
    <mergeCell ref="E56:F56"/>
    <mergeCell ref="G56:H56"/>
    <mergeCell ref="I56:J56"/>
    <mergeCell ref="K56:L56"/>
    <mergeCell ref="C54:D54"/>
    <mergeCell ref="E54:F54"/>
    <mergeCell ref="G54:H54"/>
    <mergeCell ref="I54:J54"/>
    <mergeCell ref="K54:L54"/>
    <mergeCell ref="C52:D52"/>
    <mergeCell ref="E52:F52"/>
    <mergeCell ref="G52:H52"/>
    <mergeCell ref="I52:J52"/>
    <mergeCell ref="K52:L52"/>
    <mergeCell ref="C50:D50"/>
    <mergeCell ref="E50:F50"/>
    <mergeCell ref="G50:H50"/>
    <mergeCell ref="I50:J50"/>
    <mergeCell ref="K50:L50"/>
    <mergeCell ref="C51:D51"/>
    <mergeCell ref="E51:F51"/>
    <mergeCell ref="G51:H51"/>
    <mergeCell ref="I51:J51"/>
    <mergeCell ref="K51:L51"/>
    <mergeCell ref="C48:D48"/>
    <mergeCell ref="E48:F48"/>
    <mergeCell ref="G48:H48"/>
    <mergeCell ref="I48:J48"/>
    <mergeCell ref="K48:L48"/>
    <mergeCell ref="C49:D49"/>
    <mergeCell ref="E49:F49"/>
    <mergeCell ref="G49:H49"/>
    <mergeCell ref="I49:J49"/>
    <mergeCell ref="K49:L49"/>
    <mergeCell ref="C46:D46"/>
    <mergeCell ref="E46:F46"/>
    <mergeCell ref="G46:H46"/>
    <mergeCell ref="I46:J46"/>
    <mergeCell ref="K46:L46"/>
    <mergeCell ref="C47:D47"/>
    <mergeCell ref="E47:F47"/>
    <mergeCell ref="G47:H47"/>
    <mergeCell ref="I47:J47"/>
    <mergeCell ref="K47:L47"/>
    <mergeCell ref="C44:D44"/>
    <mergeCell ref="E44:F44"/>
    <mergeCell ref="G44:H44"/>
    <mergeCell ref="I44:J44"/>
    <mergeCell ref="K44:L44"/>
    <mergeCell ref="C45:D45"/>
    <mergeCell ref="E45:F45"/>
    <mergeCell ref="G45:H45"/>
    <mergeCell ref="I45:J45"/>
    <mergeCell ref="K45:L45"/>
    <mergeCell ref="I39:J39"/>
    <mergeCell ref="K39:L39"/>
    <mergeCell ref="C41:D41"/>
    <mergeCell ref="E41:F41"/>
    <mergeCell ref="G41:H41"/>
    <mergeCell ref="I41:J41"/>
    <mergeCell ref="K41:L41"/>
    <mergeCell ref="C43:D43"/>
    <mergeCell ref="E43:F43"/>
    <mergeCell ref="G43:H43"/>
    <mergeCell ref="I43:J43"/>
    <mergeCell ref="K43:L43"/>
    <mergeCell ref="K32:L32"/>
    <mergeCell ref="C37:D37"/>
    <mergeCell ref="E37:F37"/>
    <mergeCell ref="G37:H37"/>
    <mergeCell ref="I37:J37"/>
    <mergeCell ref="K37:L37"/>
    <mergeCell ref="C40:D40"/>
    <mergeCell ref="E40:F40"/>
    <mergeCell ref="G40:H40"/>
    <mergeCell ref="I40:J40"/>
    <mergeCell ref="K40:L40"/>
    <mergeCell ref="C36:D36"/>
    <mergeCell ref="E36:F36"/>
    <mergeCell ref="G36:H36"/>
    <mergeCell ref="I36:J36"/>
    <mergeCell ref="K36:L36"/>
    <mergeCell ref="C38:D38"/>
    <mergeCell ref="E38:F38"/>
    <mergeCell ref="G38:H38"/>
    <mergeCell ref="I38:J38"/>
    <mergeCell ref="K38:L38"/>
    <mergeCell ref="C39:D39"/>
    <mergeCell ref="E39:F39"/>
    <mergeCell ref="G39:H39"/>
    <mergeCell ref="C31:D31"/>
    <mergeCell ref="E31:F31"/>
    <mergeCell ref="G31:H31"/>
    <mergeCell ref="I31:J31"/>
    <mergeCell ref="K31:L31"/>
    <mergeCell ref="C35:D35"/>
    <mergeCell ref="E35:F35"/>
    <mergeCell ref="G35:H35"/>
    <mergeCell ref="I35:J35"/>
    <mergeCell ref="K35:L35"/>
    <mergeCell ref="C33:D33"/>
    <mergeCell ref="E33:F33"/>
    <mergeCell ref="G33:H33"/>
    <mergeCell ref="I33:J33"/>
    <mergeCell ref="K33:L33"/>
    <mergeCell ref="C34:D34"/>
    <mergeCell ref="E34:F34"/>
    <mergeCell ref="G34:H34"/>
    <mergeCell ref="I34:J34"/>
    <mergeCell ref="K34:L34"/>
    <mergeCell ref="C32:D32"/>
    <mergeCell ref="E32:F32"/>
    <mergeCell ref="G32:H32"/>
    <mergeCell ref="I32:J32"/>
    <mergeCell ref="C29:D29"/>
    <mergeCell ref="E29:F29"/>
    <mergeCell ref="G29:H29"/>
    <mergeCell ref="I29:J29"/>
    <mergeCell ref="K29:L29"/>
    <mergeCell ref="C30:D30"/>
    <mergeCell ref="E30:F30"/>
    <mergeCell ref="G30:H30"/>
    <mergeCell ref="I30:J30"/>
    <mergeCell ref="K30:L30"/>
    <mergeCell ref="A1:L1"/>
    <mergeCell ref="E27:F27"/>
    <mergeCell ref="G27:H27"/>
    <mergeCell ref="I27:J27"/>
    <mergeCell ref="K27:L27"/>
    <mergeCell ref="C28:D28"/>
    <mergeCell ref="E28:F28"/>
    <mergeCell ref="G28:H28"/>
    <mergeCell ref="I28:J28"/>
    <mergeCell ref="K28:L2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8" fitToHeight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13"/>
  <sheetViews>
    <sheetView topLeftCell="A69" zoomScaleNormal="100" workbookViewId="0">
      <selection activeCell="B76" sqref="B76"/>
    </sheetView>
  </sheetViews>
  <sheetFormatPr defaultRowHeight="15"/>
  <cols>
    <col min="1" max="1" width="9.5703125" style="1" customWidth="1"/>
    <col min="2" max="2" width="35.28515625" style="1" customWidth="1"/>
    <col min="3" max="3" width="4.28515625" style="1" customWidth="1"/>
    <col min="4" max="5" width="4.7109375" style="8" customWidth="1"/>
    <col min="6" max="11" width="4.7109375" style="9" customWidth="1"/>
    <col min="12" max="12" width="11" style="9" customWidth="1"/>
    <col min="13" max="13" width="9.140625" style="6"/>
    <col min="14" max="16384" width="9.140625" style="1"/>
  </cols>
  <sheetData>
    <row r="1" spans="1:12" ht="36" customHeight="1">
      <c r="A1" s="20" t="s">
        <v>94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>
      <c r="A2" s="5"/>
    </row>
    <row r="3" spans="1:12" ht="51">
      <c r="A3" s="2" t="s">
        <v>0</v>
      </c>
    </row>
    <row r="4" spans="1:12" ht="26.25">
      <c r="A4" s="4" t="s">
        <v>50</v>
      </c>
      <c r="B4" s="11" t="s">
        <v>14</v>
      </c>
      <c r="C4" s="11"/>
      <c r="D4" s="12"/>
      <c r="E4" s="12">
        <v>3</v>
      </c>
      <c r="F4" s="12"/>
      <c r="G4" s="12">
        <v>1</v>
      </c>
      <c r="H4" s="12"/>
      <c r="I4" s="12"/>
      <c r="J4" s="12">
        <v>1</v>
      </c>
      <c r="K4" s="12"/>
      <c r="L4" s="13">
        <f>SUM(D4:K4)</f>
        <v>5</v>
      </c>
    </row>
    <row r="5" spans="1:12" ht="26.25">
      <c r="A5" s="4"/>
      <c r="B5" s="11" t="s">
        <v>77</v>
      </c>
      <c r="C5" s="11" t="s">
        <v>4</v>
      </c>
      <c r="D5" s="12">
        <v>2</v>
      </c>
      <c r="E5" s="12"/>
      <c r="F5" s="12">
        <v>2</v>
      </c>
      <c r="G5" s="12"/>
      <c r="H5" s="12">
        <v>1</v>
      </c>
      <c r="I5" s="12">
        <v>1</v>
      </c>
      <c r="J5" s="12"/>
      <c r="K5" s="12">
        <v>2</v>
      </c>
      <c r="L5" s="13">
        <f>SUM(D5:K5)</f>
        <v>8</v>
      </c>
    </row>
    <row r="7" spans="1:12" ht="26.25">
      <c r="A7" s="4"/>
      <c r="B7" s="11" t="s">
        <v>43</v>
      </c>
      <c r="C7" s="11"/>
      <c r="D7" s="12">
        <v>2</v>
      </c>
      <c r="E7" s="12"/>
      <c r="F7" s="12">
        <v>2</v>
      </c>
      <c r="G7" s="12">
        <v>1</v>
      </c>
      <c r="H7" s="12">
        <v>2</v>
      </c>
      <c r="I7" s="12">
        <v>2</v>
      </c>
      <c r="J7" s="12">
        <v>2</v>
      </c>
      <c r="K7" s="12" t="s">
        <v>84</v>
      </c>
      <c r="L7" s="13">
        <f>SUM(D7:K7)</f>
        <v>11</v>
      </c>
    </row>
    <row r="8" spans="1:12" ht="26.25">
      <c r="A8" s="4"/>
      <c r="B8" s="11" t="s">
        <v>12</v>
      </c>
      <c r="C8" s="11" t="s">
        <v>4</v>
      </c>
      <c r="D8" s="12"/>
      <c r="E8" s="12">
        <v>0</v>
      </c>
      <c r="F8" s="12"/>
      <c r="G8" s="12"/>
      <c r="H8" s="12"/>
      <c r="I8" s="12"/>
      <c r="J8" s="12"/>
      <c r="K8" s="12" t="s">
        <v>84</v>
      </c>
      <c r="L8" s="13">
        <f>SUM(D8:K8)</f>
        <v>0</v>
      </c>
    </row>
    <row r="10" spans="1:12" s="6" customFormat="1" ht="26.25">
      <c r="A10" s="4" t="s">
        <v>52</v>
      </c>
      <c r="B10" s="11" t="s">
        <v>83</v>
      </c>
      <c r="C10" s="11"/>
      <c r="D10" s="12">
        <v>2</v>
      </c>
      <c r="E10" s="12"/>
      <c r="F10" s="12">
        <v>1</v>
      </c>
      <c r="G10" s="12"/>
      <c r="H10" s="12">
        <v>1</v>
      </c>
      <c r="I10" s="12">
        <v>1</v>
      </c>
      <c r="J10" s="12"/>
      <c r="K10" s="12">
        <v>2</v>
      </c>
      <c r="L10" s="13">
        <f>SUM(D10:K10)</f>
        <v>7</v>
      </c>
    </row>
    <row r="11" spans="1:12" s="6" customFormat="1" ht="26.25">
      <c r="A11" s="4"/>
      <c r="B11" s="11" t="s">
        <v>77</v>
      </c>
      <c r="C11" s="11" t="s">
        <v>4</v>
      </c>
      <c r="D11" s="12"/>
      <c r="E11" s="12">
        <v>2</v>
      </c>
      <c r="F11" s="12"/>
      <c r="G11" s="12">
        <v>2</v>
      </c>
      <c r="H11" s="12"/>
      <c r="I11" s="12"/>
      <c r="J11" s="12">
        <v>1</v>
      </c>
      <c r="K11" s="12"/>
      <c r="L11" s="13">
        <f>SUM(D11:K11)</f>
        <v>5</v>
      </c>
    </row>
    <row r="13" spans="1:12" s="6" customFormat="1" ht="26.25">
      <c r="A13" s="4"/>
      <c r="B13" s="11" t="s">
        <v>3</v>
      </c>
      <c r="C13" s="11"/>
      <c r="D13" s="12">
        <v>1</v>
      </c>
      <c r="E13" s="12"/>
      <c r="F13" s="12"/>
      <c r="G13" s="12"/>
      <c r="H13" s="12"/>
      <c r="I13" s="12">
        <v>2</v>
      </c>
      <c r="J13" s="12">
        <v>2</v>
      </c>
      <c r="K13" s="12"/>
      <c r="L13" s="13">
        <f>SUM(D13:K13)</f>
        <v>5</v>
      </c>
    </row>
    <row r="14" spans="1:12" s="6" customFormat="1" ht="26.25">
      <c r="A14" s="4"/>
      <c r="B14" s="11" t="s">
        <v>43</v>
      </c>
      <c r="C14" s="11" t="s">
        <v>4</v>
      </c>
      <c r="D14" s="12"/>
      <c r="E14" s="12">
        <v>1</v>
      </c>
      <c r="F14" s="12">
        <v>2</v>
      </c>
      <c r="G14" s="12">
        <v>1</v>
      </c>
      <c r="H14" s="12">
        <v>3</v>
      </c>
      <c r="I14" s="12"/>
      <c r="J14" s="12"/>
      <c r="K14" s="12">
        <v>4</v>
      </c>
      <c r="L14" s="13">
        <f>SUM(D14:K14)</f>
        <v>11</v>
      </c>
    </row>
    <row r="16" spans="1:12" s="6" customFormat="1" ht="26.25">
      <c r="A16" s="4" t="s">
        <v>57</v>
      </c>
      <c r="B16" s="11" t="s">
        <v>3</v>
      </c>
      <c r="C16" s="11"/>
      <c r="D16" s="12"/>
      <c r="E16" s="12"/>
      <c r="F16" s="12"/>
      <c r="G16" s="12">
        <v>1</v>
      </c>
      <c r="H16" s="12"/>
      <c r="I16" s="12">
        <v>3</v>
      </c>
      <c r="J16" s="12"/>
      <c r="K16" s="12">
        <v>1</v>
      </c>
      <c r="L16" s="13">
        <f>SUM(D16:K16)</f>
        <v>5</v>
      </c>
    </row>
    <row r="17" spans="1:12" s="6" customFormat="1" ht="26.25">
      <c r="A17" s="4"/>
      <c r="B17" s="11" t="s">
        <v>83</v>
      </c>
      <c r="C17" s="11" t="s">
        <v>4</v>
      </c>
      <c r="D17" s="12">
        <v>3</v>
      </c>
      <c r="E17" s="12">
        <v>2</v>
      </c>
      <c r="F17" s="12">
        <v>1</v>
      </c>
      <c r="G17" s="12"/>
      <c r="H17" s="12">
        <v>2</v>
      </c>
      <c r="I17" s="12"/>
      <c r="J17" s="12">
        <v>3</v>
      </c>
      <c r="K17" s="12"/>
      <c r="L17" s="13">
        <f>SUM(D17:K17)</f>
        <v>11</v>
      </c>
    </row>
    <row r="19" spans="1:12" s="6" customFormat="1" ht="26.25">
      <c r="A19" s="4"/>
      <c r="B19" s="11" t="s">
        <v>12</v>
      </c>
      <c r="C19" s="11"/>
      <c r="D19" s="12"/>
      <c r="E19" s="12"/>
      <c r="F19" s="12"/>
      <c r="G19" s="12">
        <v>2</v>
      </c>
      <c r="H19" s="12">
        <v>1</v>
      </c>
      <c r="I19" s="12"/>
      <c r="J19" s="12"/>
      <c r="K19" s="12" t="s">
        <v>84</v>
      </c>
      <c r="L19" s="13">
        <f>SUM(D19:K19)</f>
        <v>3</v>
      </c>
    </row>
    <row r="20" spans="1:12" s="6" customFormat="1" ht="26.25">
      <c r="A20" s="4"/>
      <c r="B20" s="11" t="s">
        <v>14</v>
      </c>
      <c r="C20" s="11" t="s">
        <v>4</v>
      </c>
      <c r="D20" s="12">
        <v>3</v>
      </c>
      <c r="E20" s="12">
        <v>3</v>
      </c>
      <c r="F20" s="12">
        <v>2</v>
      </c>
      <c r="G20" s="12"/>
      <c r="H20" s="12"/>
      <c r="I20" s="12">
        <v>1</v>
      </c>
      <c r="J20" s="12">
        <v>1</v>
      </c>
      <c r="K20" s="12" t="s">
        <v>84</v>
      </c>
      <c r="L20" s="13">
        <f>SUM(D20:K20)</f>
        <v>10</v>
      </c>
    </row>
    <row r="22" spans="1:12" s="6" customFormat="1" ht="26.25">
      <c r="A22" s="4" t="s">
        <v>58</v>
      </c>
      <c r="B22" s="11" t="s">
        <v>86</v>
      </c>
      <c r="C22" s="11"/>
      <c r="D22" s="12"/>
      <c r="E22" s="12">
        <v>2</v>
      </c>
      <c r="F22" s="12">
        <v>1</v>
      </c>
      <c r="G22" s="12"/>
      <c r="H22" s="12"/>
      <c r="I22" s="12"/>
      <c r="J22" s="12"/>
      <c r="K22" s="12"/>
      <c r="L22" s="13">
        <f>SUM(D22:K22)</f>
        <v>3</v>
      </c>
    </row>
    <row r="23" spans="1:12" s="6" customFormat="1" ht="26.25">
      <c r="A23" s="4"/>
      <c r="B23" s="11" t="s">
        <v>44</v>
      </c>
      <c r="C23" s="11" t="s">
        <v>4</v>
      </c>
      <c r="D23" s="12">
        <v>3</v>
      </c>
      <c r="E23" s="12"/>
      <c r="F23" s="12"/>
      <c r="G23" s="12">
        <v>2</v>
      </c>
      <c r="H23" s="12">
        <v>1</v>
      </c>
      <c r="I23" s="12">
        <v>1</v>
      </c>
      <c r="J23" s="12">
        <v>2</v>
      </c>
      <c r="K23" s="12">
        <v>1</v>
      </c>
      <c r="L23" s="13">
        <f>SUM(D23:K23)</f>
        <v>10</v>
      </c>
    </row>
    <row r="25" spans="1:12" s="6" customFormat="1" ht="26.25">
      <c r="A25" s="4"/>
      <c r="B25" s="11" t="s">
        <v>55</v>
      </c>
      <c r="C25" s="11"/>
      <c r="D25" s="12"/>
      <c r="E25" s="12">
        <v>1</v>
      </c>
      <c r="F25" s="12"/>
      <c r="G25" s="12">
        <v>4</v>
      </c>
      <c r="H25" s="12">
        <v>1</v>
      </c>
      <c r="I25" s="12"/>
      <c r="J25" s="12">
        <v>1</v>
      </c>
      <c r="K25" s="12">
        <v>2</v>
      </c>
      <c r="L25" s="13">
        <f>SUM(D25:K25)</f>
        <v>9</v>
      </c>
    </row>
    <row r="26" spans="1:12" s="6" customFormat="1" ht="26.25">
      <c r="A26" s="4"/>
      <c r="B26" s="11" t="s">
        <v>87</v>
      </c>
      <c r="C26" s="11" t="s">
        <v>4</v>
      </c>
      <c r="D26" s="12">
        <v>3</v>
      </c>
      <c r="E26" s="12"/>
      <c r="F26" s="12">
        <v>2</v>
      </c>
      <c r="G26" s="12"/>
      <c r="H26" s="12"/>
      <c r="I26" s="12">
        <v>1</v>
      </c>
      <c r="J26" s="12"/>
      <c r="K26" s="12"/>
      <c r="L26" s="13">
        <f>SUM(D26:K26)</f>
        <v>6</v>
      </c>
    </row>
    <row r="28" spans="1:12" s="6" customFormat="1" ht="26.25">
      <c r="A28" s="4" t="s">
        <v>85</v>
      </c>
      <c r="B28" s="11" t="s">
        <v>44</v>
      </c>
      <c r="C28" s="11"/>
      <c r="D28" s="12"/>
      <c r="E28" s="12"/>
      <c r="F28" s="12">
        <v>1</v>
      </c>
      <c r="G28" s="12">
        <v>4</v>
      </c>
      <c r="H28" s="12">
        <v>1</v>
      </c>
      <c r="I28" s="12"/>
      <c r="J28" s="12"/>
      <c r="K28" s="12">
        <v>2</v>
      </c>
      <c r="L28" s="13">
        <f>SUM(D28:K28)</f>
        <v>8</v>
      </c>
    </row>
    <row r="29" spans="1:12" s="6" customFormat="1" ht="26.25">
      <c r="A29" s="4"/>
      <c r="B29" s="11" t="s">
        <v>55</v>
      </c>
      <c r="C29" s="11" t="s">
        <v>4</v>
      </c>
      <c r="D29" s="12">
        <v>1</v>
      </c>
      <c r="E29" s="12">
        <v>1</v>
      </c>
      <c r="F29" s="12"/>
      <c r="G29" s="12"/>
      <c r="H29" s="12"/>
      <c r="I29" s="12">
        <v>4</v>
      </c>
      <c r="J29" s="12">
        <v>4</v>
      </c>
      <c r="K29" s="12"/>
      <c r="L29" s="13">
        <f>SUM(D29:K29)</f>
        <v>10</v>
      </c>
    </row>
    <row r="31" spans="1:12" s="6" customFormat="1" ht="26.25">
      <c r="A31" s="4"/>
      <c r="B31" s="11" t="s">
        <v>87</v>
      </c>
      <c r="C31" s="11"/>
      <c r="D31" s="12"/>
      <c r="E31" s="12">
        <v>3</v>
      </c>
      <c r="F31" s="12"/>
      <c r="G31" s="12"/>
      <c r="H31" s="12">
        <v>3</v>
      </c>
      <c r="I31" s="12">
        <v>1</v>
      </c>
      <c r="J31" s="12">
        <v>1</v>
      </c>
      <c r="K31" s="12"/>
      <c r="L31" s="13">
        <f>SUM(D31:K31)</f>
        <v>8</v>
      </c>
    </row>
    <row r="32" spans="1:12" s="6" customFormat="1" ht="26.25">
      <c r="A32" s="4"/>
      <c r="B32" s="11" t="s">
        <v>86</v>
      </c>
      <c r="C32" s="11" t="s">
        <v>4</v>
      </c>
      <c r="D32" s="12">
        <v>1</v>
      </c>
      <c r="E32" s="12"/>
      <c r="F32" s="12">
        <v>1</v>
      </c>
      <c r="G32" s="12">
        <v>3</v>
      </c>
      <c r="H32" s="12"/>
      <c r="I32" s="12"/>
      <c r="J32" s="12"/>
      <c r="K32" s="12">
        <v>1</v>
      </c>
      <c r="L32" s="13">
        <f>SUM(D32:K32)</f>
        <v>6</v>
      </c>
    </row>
    <row r="33" spans="1:13" s="6" customFormat="1" ht="17.25" customHeight="1">
      <c r="A33" s="4"/>
      <c r="B33" s="16"/>
      <c r="C33" s="16"/>
      <c r="D33" s="17"/>
      <c r="E33" s="17"/>
      <c r="F33" s="17"/>
      <c r="G33" s="17"/>
      <c r="H33" s="17"/>
      <c r="I33" s="17"/>
      <c r="J33" s="17"/>
      <c r="K33" s="17"/>
      <c r="L33" s="18"/>
    </row>
    <row r="34" spans="1:13" s="6" customFormat="1" ht="42" customHeight="1">
      <c r="A34" s="2" t="s">
        <v>1</v>
      </c>
      <c r="B34" s="1"/>
      <c r="C34" s="1"/>
      <c r="D34" s="8"/>
      <c r="E34" s="8"/>
      <c r="F34" s="9"/>
      <c r="G34" s="9"/>
      <c r="H34" s="9"/>
      <c r="I34" s="9"/>
      <c r="J34" s="9"/>
      <c r="K34" s="9"/>
      <c r="L34" s="9"/>
    </row>
    <row r="35" spans="1:13">
      <c r="C35" s="14" t="s">
        <v>8</v>
      </c>
      <c r="D35" s="10"/>
      <c r="E35" s="21" t="s">
        <v>9</v>
      </c>
      <c r="F35" s="21"/>
      <c r="G35" s="22" t="s">
        <v>10</v>
      </c>
      <c r="H35" s="22"/>
      <c r="I35" s="21" t="s">
        <v>11</v>
      </c>
      <c r="J35" s="21"/>
      <c r="K35" s="21" t="s">
        <v>6</v>
      </c>
      <c r="L35" s="21"/>
    </row>
    <row r="36" spans="1:13" s="3" customFormat="1" ht="26.25">
      <c r="A36" s="15">
        <v>1</v>
      </c>
      <c r="B36" s="11" t="s">
        <v>101</v>
      </c>
      <c r="C36" s="23">
        <v>6</v>
      </c>
      <c r="D36" s="24"/>
      <c r="E36" s="23">
        <v>5</v>
      </c>
      <c r="F36" s="24"/>
      <c r="G36" s="23">
        <v>1</v>
      </c>
      <c r="H36" s="24"/>
      <c r="I36" s="23">
        <v>0</v>
      </c>
      <c r="J36" s="24"/>
      <c r="K36" s="25">
        <f>E36*3+G36*1+I36*0</f>
        <v>16</v>
      </c>
      <c r="L36" s="26"/>
      <c r="M36" s="7"/>
    </row>
    <row r="37" spans="1:13" s="3" customFormat="1" ht="26.25">
      <c r="A37" s="15">
        <v>2</v>
      </c>
      <c r="B37" s="11" t="s">
        <v>44</v>
      </c>
      <c r="C37" s="23">
        <v>6</v>
      </c>
      <c r="D37" s="24"/>
      <c r="E37" s="23">
        <v>5</v>
      </c>
      <c r="F37" s="24"/>
      <c r="G37" s="23">
        <v>0</v>
      </c>
      <c r="H37" s="24"/>
      <c r="I37" s="23">
        <v>1</v>
      </c>
      <c r="J37" s="24"/>
      <c r="K37" s="25">
        <f>E37*3+G37*1+I37*0</f>
        <v>15</v>
      </c>
      <c r="L37" s="26"/>
      <c r="M37" s="7"/>
    </row>
    <row r="38" spans="1:13" s="3" customFormat="1" ht="26.25">
      <c r="A38" s="15">
        <v>3</v>
      </c>
      <c r="B38" s="11" t="s">
        <v>2</v>
      </c>
      <c r="C38" s="23">
        <v>6</v>
      </c>
      <c r="D38" s="24"/>
      <c r="E38" s="23">
        <v>4</v>
      </c>
      <c r="F38" s="24"/>
      <c r="G38" s="23">
        <v>0</v>
      </c>
      <c r="H38" s="24"/>
      <c r="I38" s="23">
        <v>2</v>
      </c>
      <c r="J38" s="24"/>
      <c r="K38" s="25">
        <f t="shared" ref="K38:K49" si="0">E38*3+G38*1+I38*0</f>
        <v>12</v>
      </c>
      <c r="L38" s="26"/>
      <c r="M38" s="7"/>
    </row>
    <row r="39" spans="1:13" s="3" customFormat="1" ht="26.25">
      <c r="A39" s="15">
        <v>4</v>
      </c>
      <c r="B39" s="11" t="s">
        <v>51</v>
      </c>
      <c r="C39" s="23">
        <v>2</v>
      </c>
      <c r="D39" s="24"/>
      <c r="E39" s="23">
        <v>2</v>
      </c>
      <c r="F39" s="24"/>
      <c r="G39" s="23">
        <v>0</v>
      </c>
      <c r="H39" s="24"/>
      <c r="I39" s="23">
        <v>0</v>
      </c>
      <c r="J39" s="24"/>
      <c r="K39" s="25">
        <f>E39*3+G39*1+I39*0</f>
        <v>6</v>
      </c>
      <c r="L39" s="26"/>
      <c r="M39" s="7"/>
    </row>
    <row r="40" spans="1:13" s="3" customFormat="1" ht="26.25">
      <c r="A40" s="15">
        <v>4</v>
      </c>
      <c r="B40" s="11" t="s">
        <v>54</v>
      </c>
      <c r="C40" s="23">
        <v>2</v>
      </c>
      <c r="D40" s="24"/>
      <c r="E40" s="23">
        <v>2</v>
      </c>
      <c r="F40" s="24"/>
      <c r="G40" s="23">
        <v>0</v>
      </c>
      <c r="H40" s="24"/>
      <c r="I40" s="23">
        <v>0</v>
      </c>
      <c r="J40" s="24"/>
      <c r="K40" s="25">
        <f>E40*3+G40*1+I40*0</f>
        <v>6</v>
      </c>
      <c r="L40" s="26"/>
      <c r="M40" s="7"/>
    </row>
    <row r="41" spans="1:13" s="3" customFormat="1" ht="26.25">
      <c r="A41" s="15">
        <v>4</v>
      </c>
      <c r="B41" s="11" t="s">
        <v>83</v>
      </c>
      <c r="C41" s="23">
        <v>2</v>
      </c>
      <c r="D41" s="24"/>
      <c r="E41" s="23">
        <v>2</v>
      </c>
      <c r="F41" s="24"/>
      <c r="G41" s="23">
        <v>0</v>
      </c>
      <c r="H41" s="24"/>
      <c r="I41" s="23">
        <v>0</v>
      </c>
      <c r="J41" s="24"/>
      <c r="K41" s="25">
        <f t="shared" ref="K41" si="1">E41*3+G41*1+I41*0</f>
        <v>6</v>
      </c>
      <c r="L41" s="26"/>
      <c r="M41" s="7"/>
    </row>
    <row r="42" spans="1:13" s="3" customFormat="1" ht="26.25">
      <c r="A42" s="15">
        <v>4</v>
      </c>
      <c r="B42" s="11" t="s">
        <v>43</v>
      </c>
      <c r="C42" s="23">
        <v>6</v>
      </c>
      <c r="D42" s="24"/>
      <c r="E42" s="23">
        <v>2</v>
      </c>
      <c r="F42" s="24"/>
      <c r="G42" s="23">
        <v>0</v>
      </c>
      <c r="H42" s="24"/>
      <c r="I42" s="23">
        <v>4</v>
      </c>
      <c r="J42" s="24"/>
      <c r="K42" s="25">
        <f>E42*3+G42*1+I42*0</f>
        <v>6</v>
      </c>
      <c r="L42" s="26"/>
      <c r="M42" s="7"/>
    </row>
    <row r="43" spans="1:13" s="3" customFormat="1" ht="26.25">
      <c r="A43" s="15">
        <v>4</v>
      </c>
      <c r="B43" s="11" t="s">
        <v>14</v>
      </c>
      <c r="C43" s="23">
        <v>6</v>
      </c>
      <c r="D43" s="24"/>
      <c r="E43" s="23">
        <v>2</v>
      </c>
      <c r="F43" s="24"/>
      <c r="G43" s="23">
        <v>0</v>
      </c>
      <c r="H43" s="24"/>
      <c r="I43" s="23">
        <v>4</v>
      </c>
      <c r="J43" s="24"/>
      <c r="K43" s="25">
        <f>E43*3+G43*1+I43*0</f>
        <v>6</v>
      </c>
      <c r="L43" s="26"/>
      <c r="M43" s="7"/>
    </row>
    <row r="44" spans="1:13" s="3" customFormat="1" ht="26.25">
      <c r="A44" s="15">
        <v>9</v>
      </c>
      <c r="B44" s="11" t="s">
        <v>53</v>
      </c>
      <c r="C44" s="23">
        <v>2</v>
      </c>
      <c r="D44" s="24"/>
      <c r="E44" s="23">
        <v>1</v>
      </c>
      <c r="F44" s="24"/>
      <c r="G44" s="23">
        <v>0</v>
      </c>
      <c r="H44" s="24"/>
      <c r="I44" s="23">
        <v>1</v>
      </c>
      <c r="J44" s="24"/>
      <c r="K44" s="25">
        <f t="shared" ref="K44:K48" si="2">E44*3+G44*1+I44*0</f>
        <v>3</v>
      </c>
      <c r="L44" s="26"/>
      <c r="M44" s="7"/>
    </row>
    <row r="45" spans="1:13" s="3" customFormat="1" ht="26.25">
      <c r="A45" s="15">
        <v>9</v>
      </c>
      <c r="B45" s="11" t="s">
        <v>87</v>
      </c>
      <c r="C45" s="23">
        <v>2</v>
      </c>
      <c r="D45" s="24"/>
      <c r="E45" s="23">
        <v>1</v>
      </c>
      <c r="F45" s="24"/>
      <c r="G45" s="23">
        <v>0</v>
      </c>
      <c r="H45" s="24"/>
      <c r="I45" s="23">
        <v>1</v>
      </c>
      <c r="J45" s="24"/>
      <c r="K45" s="25">
        <f t="shared" ref="K45" si="3">E45*3+G45*1+I45*0</f>
        <v>3</v>
      </c>
      <c r="L45" s="26"/>
      <c r="M45" s="7"/>
    </row>
    <row r="46" spans="1:13" s="3" customFormat="1" ht="26.25">
      <c r="A46" s="15">
        <v>9</v>
      </c>
      <c r="B46" s="11" t="s">
        <v>77</v>
      </c>
      <c r="C46" s="23">
        <v>4</v>
      </c>
      <c r="D46" s="24"/>
      <c r="E46" s="23">
        <v>1</v>
      </c>
      <c r="F46" s="24"/>
      <c r="G46" s="23">
        <v>0</v>
      </c>
      <c r="H46" s="24"/>
      <c r="I46" s="23">
        <v>3</v>
      </c>
      <c r="J46" s="24"/>
      <c r="K46" s="25">
        <f>E46*3+G46*1+I46*0</f>
        <v>3</v>
      </c>
      <c r="L46" s="26"/>
      <c r="M46" s="7"/>
    </row>
    <row r="47" spans="1:13" s="3" customFormat="1" ht="26.25">
      <c r="A47" s="15">
        <v>9</v>
      </c>
      <c r="B47" s="11" t="s">
        <v>12</v>
      </c>
      <c r="C47" s="23">
        <v>6</v>
      </c>
      <c r="D47" s="24"/>
      <c r="E47" s="23">
        <v>1</v>
      </c>
      <c r="F47" s="24"/>
      <c r="G47" s="23">
        <v>0</v>
      </c>
      <c r="H47" s="24"/>
      <c r="I47" s="23">
        <v>5</v>
      </c>
      <c r="J47" s="24"/>
      <c r="K47" s="25">
        <f t="shared" si="2"/>
        <v>3</v>
      </c>
      <c r="L47" s="26"/>
      <c r="M47" s="7"/>
    </row>
    <row r="48" spans="1:13" s="3" customFormat="1" ht="26.25">
      <c r="A48" s="15">
        <v>13</v>
      </c>
      <c r="B48" s="11" t="s">
        <v>56</v>
      </c>
      <c r="C48" s="23">
        <v>2</v>
      </c>
      <c r="D48" s="24"/>
      <c r="E48" s="23">
        <v>0</v>
      </c>
      <c r="F48" s="24"/>
      <c r="G48" s="23">
        <v>1</v>
      </c>
      <c r="H48" s="24"/>
      <c r="I48" s="23">
        <v>1</v>
      </c>
      <c r="J48" s="24"/>
      <c r="K48" s="25">
        <f t="shared" si="2"/>
        <v>1</v>
      </c>
      <c r="L48" s="26"/>
      <c r="M48" s="7"/>
    </row>
    <row r="49" spans="1:13" s="3" customFormat="1" ht="26.25">
      <c r="A49" s="15">
        <v>14</v>
      </c>
      <c r="B49" s="11" t="s">
        <v>3</v>
      </c>
      <c r="C49" s="23">
        <v>6</v>
      </c>
      <c r="D49" s="24"/>
      <c r="E49" s="23">
        <v>0</v>
      </c>
      <c r="F49" s="24"/>
      <c r="G49" s="23">
        <v>0</v>
      </c>
      <c r="H49" s="24"/>
      <c r="I49" s="23">
        <v>6</v>
      </c>
      <c r="J49" s="24"/>
      <c r="K49" s="25">
        <f t="shared" si="0"/>
        <v>0</v>
      </c>
      <c r="L49" s="26"/>
      <c r="M49" s="7"/>
    </row>
    <row r="51" spans="1:13" s="3" customFormat="1" ht="26.25">
      <c r="A51" s="15"/>
      <c r="B51" s="19" t="s">
        <v>36</v>
      </c>
      <c r="C51" s="23">
        <v>6</v>
      </c>
      <c r="D51" s="24"/>
      <c r="E51" s="23">
        <v>5</v>
      </c>
      <c r="F51" s="24"/>
      <c r="G51" s="23">
        <v>1</v>
      </c>
      <c r="H51" s="24"/>
      <c r="I51" s="23">
        <v>0</v>
      </c>
      <c r="J51" s="24"/>
      <c r="K51" s="25">
        <f>E51*3+G51*1+I51*0</f>
        <v>16</v>
      </c>
      <c r="L51" s="26"/>
      <c r="M51" s="7"/>
    </row>
    <row r="52" spans="1:13" s="3" customFormat="1" ht="26.25">
      <c r="A52" s="15"/>
      <c r="B52" s="19" t="s">
        <v>37</v>
      </c>
      <c r="C52" s="23">
        <v>6</v>
      </c>
      <c r="D52" s="24"/>
      <c r="E52" s="23">
        <v>5</v>
      </c>
      <c r="F52" s="24"/>
      <c r="G52" s="23">
        <v>1</v>
      </c>
      <c r="H52" s="24"/>
      <c r="I52" s="23">
        <v>0</v>
      </c>
      <c r="J52" s="24"/>
      <c r="K52" s="25">
        <f>E52*3+G52*1+I52*0</f>
        <v>16</v>
      </c>
      <c r="L52" s="26"/>
      <c r="M52" s="7"/>
    </row>
    <row r="53" spans="1:13" s="3" customFormat="1" ht="26.25">
      <c r="A53" s="15"/>
      <c r="B53" s="19" t="s">
        <v>24</v>
      </c>
      <c r="C53" s="23">
        <v>6</v>
      </c>
      <c r="D53" s="24"/>
      <c r="E53" s="23">
        <v>5</v>
      </c>
      <c r="F53" s="24"/>
      <c r="G53" s="23">
        <v>0</v>
      </c>
      <c r="H53" s="24"/>
      <c r="I53" s="23">
        <v>1</v>
      </c>
      <c r="J53" s="24"/>
      <c r="K53" s="25">
        <f>E53*3+G53*1+I53*0</f>
        <v>15</v>
      </c>
      <c r="L53" s="26"/>
      <c r="M53" s="7"/>
    </row>
    <row r="54" spans="1:13" s="3" customFormat="1" ht="26.25">
      <c r="A54" s="15"/>
      <c r="B54" s="19" t="s">
        <v>25</v>
      </c>
      <c r="C54" s="23">
        <v>6</v>
      </c>
      <c r="D54" s="24"/>
      <c r="E54" s="23">
        <v>5</v>
      </c>
      <c r="F54" s="24"/>
      <c r="G54" s="23">
        <v>0</v>
      </c>
      <c r="H54" s="24"/>
      <c r="I54" s="23">
        <v>1</v>
      </c>
      <c r="J54" s="24"/>
      <c r="K54" s="25">
        <f>E54*3+G54*1+I54*0</f>
        <v>15</v>
      </c>
      <c r="L54" s="26"/>
      <c r="M54" s="7"/>
    </row>
    <row r="55" spans="1:13" s="3" customFormat="1" ht="26.25">
      <c r="A55" s="15"/>
      <c r="B55" s="19" t="s">
        <v>26</v>
      </c>
      <c r="C55" s="23">
        <v>6</v>
      </c>
      <c r="D55" s="24"/>
      <c r="E55" s="23">
        <v>5</v>
      </c>
      <c r="F55" s="24"/>
      <c r="G55" s="23">
        <v>0</v>
      </c>
      <c r="H55" s="24"/>
      <c r="I55" s="23">
        <v>1</v>
      </c>
      <c r="J55" s="24"/>
      <c r="K55" s="25">
        <f>E55*3+G55*1+I55*0</f>
        <v>15</v>
      </c>
      <c r="L55" s="26"/>
      <c r="M55" s="7"/>
    </row>
    <row r="56" spans="1:13" s="3" customFormat="1" ht="26.25">
      <c r="A56" s="15"/>
      <c r="B56" s="19" t="s">
        <v>15</v>
      </c>
      <c r="C56" s="23">
        <v>6</v>
      </c>
      <c r="D56" s="24"/>
      <c r="E56" s="23">
        <v>4</v>
      </c>
      <c r="F56" s="24"/>
      <c r="G56" s="23">
        <v>0</v>
      </c>
      <c r="H56" s="24"/>
      <c r="I56" s="23">
        <v>2</v>
      </c>
      <c r="J56" s="24"/>
      <c r="K56" s="25">
        <f t="shared" ref="K56:K113" si="4">E56*3+G56*1+I56*0</f>
        <v>12</v>
      </c>
      <c r="L56" s="26"/>
      <c r="M56" s="7"/>
    </row>
    <row r="57" spans="1:13" s="3" customFormat="1" ht="26.25">
      <c r="A57" s="15"/>
      <c r="B57" s="19" t="s">
        <v>16</v>
      </c>
      <c r="C57" s="23">
        <v>6</v>
      </c>
      <c r="D57" s="24"/>
      <c r="E57" s="23">
        <v>4</v>
      </c>
      <c r="F57" s="24"/>
      <c r="G57" s="23">
        <v>0</v>
      </c>
      <c r="H57" s="24"/>
      <c r="I57" s="23">
        <v>2</v>
      </c>
      <c r="J57" s="24"/>
      <c r="K57" s="25">
        <f t="shared" si="4"/>
        <v>12</v>
      </c>
      <c r="L57" s="26"/>
      <c r="M57" s="7"/>
    </row>
    <row r="58" spans="1:13" s="3" customFormat="1" ht="26.25">
      <c r="A58" s="15"/>
      <c r="B58" s="19" t="s">
        <v>17</v>
      </c>
      <c r="C58" s="23">
        <v>6</v>
      </c>
      <c r="D58" s="24"/>
      <c r="E58" s="23">
        <v>4</v>
      </c>
      <c r="F58" s="24"/>
      <c r="G58" s="23">
        <v>0</v>
      </c>
      <c r="H58" s="24"/>
      <c r="I58" s="23">
        <v>2</v>
      </c>
      <c r="J58" s="24"/>
      <c r="K58" s="25">
        <f t="shared" si="4"/>
        <v>12</v>
      </c>
      <c r="L58" s="26"/>
      <c r="M58" s="7"/>
    </row>
    <row r="59" spans="1:13" s="3" customFormat="1" ht="26.25">
      <c r="A59" s="15"/>
      <c r="B59" s="19" t="s">
        <v>18</v>
      </c>
      <c r="C59" s="23">
        <v>4</v>
      </c>
      <c r="D59" s="24"/>
      <c r="E59" s="23">
        <v>4</v>
      </c>
      <c r="F59" s="24"/>
      <c r="G59" s="23">
        <v>0</v>
      </c>
      <c r="H59" s="24"/>
      <c r="I59" s="23">
        <v>0</v>
      </c>
      <c r="J59" s="24"/>
      <c r="K59" s="25">
        <f t="shared" si="4"/>
        <v>12</v>
      </c>
      <c r="L59" s="26"/>
      <c r="M59" s="7"/>
    </row>
    <row r="60" spans="1:13" s="3" customFormat="1" ht="26.25">
      <c r="A60" s="15"/>
      <c r="B60" s="19" t="s">
        <v>23</v>
      </c>
      <c r="C60" s="23">
        <v>4</v>
      </c>
      <c r="D60" s="24"/>
      <c r="E60" s="23">
        <v>3</v>
      </c>
      <c r="F60" s="24"/>
      <c r="G60" s="23">
        <v>0</v>
      </c>
      <c r="H60" s="24"/>
      <c r="I60" s="23">
        <v>1</v>
      </c>
      <c r="J60" s="24"/>
      <c r="K60" s="25">
        <f>E60*3+G60*1+I60*0</f>
        <v>9</v>
      </c>
      <c r="L60" s="26"/>
      <c r="M60" s="7"/>
    </row>
    <row r="61" spans="1:13" s="3" customFormat="1" ht="26.25">
      <c r="A61" s="15"/>
      <c r="B61" s="19" t="s">
        <v>35</v>
      </c>
      <c r="C61" s="23">
        <v>2</v>
      </c>
      <c r="D61" s="24"/>
      <c r="E61" s="23">
        <v>2</v>
      </c>
      <c r="F61" s="24"/>
      <c r="G61" s="23">
        <v>0</v>
      </c>
      <c r="H61" s="24"/>
      <c r="I61" s="23">
        <v>0</v>
      </c>
      <c r="J61" s="24"/>
      <c r="K61" s="25">
        <f t="shared" si="4"/>
        <v>6</v>
      </c>
      <c r="L61" s="26"/>
      <c r="M61" s="7"/>
    </row>
    <row r="62" spans="1:13" s="3" customFormat="1" ht="26.25">
      <c r="A62" s="15"/>
      <c r="B62" s="19" t="s">
        <v>63</v>
      </c>
      <c r="C62" s="23">
        <v>2</v>
      </c>
      <c r="D62" s="24"/>
      <c r="E62" s="23">
        <v>2</v>
      </c>
      <c r="F62" s="24"/>
      <c r="G62" s="23">
        <v>0</v>
      </c>
      <c r="H62" s="24"/>
      <c r="I62" s="23">
        <v>0</v>
      </c>
      <c r="J62" s="24"/>
      <c r="K62" s="25">
        <f t="shared" si="4"/>
        <v>6</v>
      </c>
      <c r="L62" s="26"/>
      <c r="M62" s="7"/>
    </row>
    <row r="63" spans="1:13" s="3" customFormat="1" ht="26.25">
      <c r="A63" s="15"/>
      <c r="B63" s="19" t="s">
        <v>64</v>
      </c>
      <c r="C63" s="23">
        <v>2</v>
      </c>
      <c r="D63" s="24"/>
      <c r="E63" s="23">
        <v>2</v>
      </c>
      <c r="F63" s="24"/>
      <c r="G63" s="23">
        <v>0</v>
      </c>
      <c r="H63" s="24"/>
      <c r="I63" s="23">
        <v>0</v>
      </c>
      <c r="J63" s="24"/>
      <c r="K63" s="25">
        <f t="shared" si="4"/>
        <v>6</v>
      </c>
      <c r="L63" s="26"/>
      <c r="M63" s="7"/>
    </row>
    <row r="64" spans="1:13" s="3" customFormat="1" ht="26.25">
      <c r="A64" s="15"/>
      <c r="B64" s="19" t="s">
        <v>65</v>
      </c>
      <c r="C64" s="23">
        <v>2</v>
      </c>
      <c r="D64" s="24"/>
      <c r="E64" s="23">
        <v>2</v>
      </c>
      <c r="F64" s="24"/>
      <c r="G64" s="23">
        <v>0</v>
      </c>
      <c r="H64" s="24"/>
      <c r="I64" s="23">
        <v>0</v>
      </c>
      <c r="J64" s="24"/>
      <c r="K64" s="25">
        <f t="shared" si="4"/>
        <v>6</v>
      </c>
      <c r="L64" s="26"/>
      <c r="M64" s="7"/>
    </row>
    <row r="65" spans="1:13" s="3" customFormat="1" ht="26.25">
      <c r="A65" s="15"/>
      <c r="B65" s="19" t="s">
        <v>74</v>
      </c>
      <c r="C65" s="23">
        <v>2</v>
      </c>
      <c r="D65" s="24"/>
      <c r="E65" s="23">
        <v>2</v>
      </c>
      <c r="F65" s="24"/>
      <c r="G65" s="23">
        <v>0</v>
      </c>
      <c r="H65" s="24"/>
      <c r="I65" s="23">
        <v>0</v>
      </c>
      <c r="J65" s="24"/>
      <c r="K65" s="25">
        <f t="shared" si="4"/>
        <v>6</v>
      </c>
      <c r="L65" s="26"/>
      <c r="M65" s="7"/>
    </row>
    <row r="66" spans="1:13" s="3" customFormat="1" ht="26.25">
      <c r="A66" s="15"/>
      <c r="B66" s="19" t="s">
        <v>66</v>
      </c>
      <c r="C66" s="23">
        <v>2</v>
      </c>
      <c r="D66" s="24"/>
      <c r="E66" s="23">
        <v>2</v>
      </c>
      <c r="F66" s="24"/>
      <c r="G66" s="23">
        <v>0</v>
      </c>
      <c r="H66" s="24"/>
      <c r="I66" s="23">
        <v>0</v>
      </c>
      <c r="J66" s="24"/>
      <c r="K66" s="25">
        <f t="shared" si="4"/>
        <v>6</v>
      </c>
      <c r="L66" s="26"/>
      <c r="M66" s="7"/>
    </row>
    <row r="67" spans="1:13" s="3" customFormat="1" ht="26.25">
      <c r="A67" s="15"/>
      <c r="B67" s="19" t="s">
        <v>67</v>
      </c>
      <c r="C67" s="23">
        <v>2</v>
      </c>
      <c r="D67" s="24"/>
      <c r="E67" s="23">
        <v>2</v>
      </c>
      <c r="F67" s="24"/>
      <c r="G67" s="23">
        <v>0</v>
      </c>
      <c r="H67" s="24"/>
      <c r="I67" s="23">
        <v>0</v>
      </c>
      <c r="J67" s="24"/>
      <c r="K67" s="25">
        <f t="shared" si="4"/>
        <v>6</v>
      </c>
      <c r="L67" s="26"/>
      <c r="M67" s="7"/>
    </row>
    <row r="68" spans="1:13" s="3" customFormat="1" ht="26.25">
      <c r="A68" s="15"/>
      <c r="B68" s="19" t="s">
        <v>69</v>
      </c>
      <c r="C68" s="23">
        <v>2</v>
      </c>
      <c r="D68" s="24"/>
      <c r="E68" s="23">
        <v>2</v>
      </c>
      <c r="F68" s="24"/>
      <c r="G68" s="23">
        <v>0</v>
      </c>
      <c r="H68" s="24"/>
      <c r="I68" s="23">
        <v>0</v>
      </c>
      <c r="J68" s="24"/>
      <c r="K68" s="25">
        <f>E68*3+G68*1+I68*0</f>
        <v>6</v>
      </c>
      <c r="L68" s="26"/>
      <c r="M68" s="7"/>
    </row>
    <row r="69" spans="1:13" s="3" customFormat="1" ht="26.25">
      <c r="A69" s="15"/>
      <c r="B69" s="19" t="s">
        <v>89</v>
      </c>
      <c r="C69" s="23">
        <v>2</v>
      </c>
      <c r="D69" s="24"/>
      <c r="E69" s="23">
        <v>2</v>
      </c>
      <c r="F69" s="24"/>
      <c r="G69" s="23">
        <v>0</v>
      </c>
      <c r="H69" s="24"/>
      <c r="I69" s="23">
        <v>0</v>
      </c>
      <c r="J69" s="24"/>
      <c r="K69" s="25">
        <f>E69*3+G69*1+I69*0</f>
        <v>6</v>
      </c>
      <c r="L69" s="26"/>
      <c r="M69" s="7"/>
    </row>
    <row r="70" spans="1:13" s="3" customFormat="1" ht="26.25">
      <c r="A70" s="15"/>
      <c r="B70" s="19" t="s">
        <v>99</v>
      </c>
      <c r="C70" s="23">
        <v>2</v>
      </c>
      <c r="D70" s="24"/>
      <c r="E70" s="23">
        <v>2</v>
      </c>
      <c r="F70" s="24"/>
      <c r="G70" s="23">
        <v>0</v>
      </c>
      <c r="H70" s="24"/>
      <c r="I70" s="23">
        <v>0</v>
      </c>
      <c r="J70" s="24"/>
      <c r="K70" s="25">
        <f t="shared" ref="K70:K71" si="5">E70*3+G70*1+I70*0</f>
        <v>6</v>
      </c>
      <c r="L70" s="26"/>
      <c r="M70" s="7"/>
    </row>
    <row r="71" spans="1:13" s="3" customFormat="1" ht="26.25">
      <c r="A71" s="15"/>
      <c r="B71" s="19" t="s">
        <v>100</v>
      </c>
      <c r="C71" s="23">
        <v>2</v>
      </c>
      <c r="D71" s="24"/>
      <c r="E71" s="23">
        <v>2</v>
      </c>
      <c r="F71" s="24"/>
      <c r="G71" s="23">
        <v>0</v>
      </c>
      <c r="H71" s="24"/>
      <c r="I71" s="23">
        <v>0</v>
      </c>
      <c r="J71" s="24"/>
      <c r="K71" s="25">
        <f t="shared" si="5"/>
        <v>6</v>
      </c>
      <c r="L71" s="26"/>
      <c r="M71" s="7"/>
    </row>
    <row r="72" spans="1:13" s="3" customFormat="1" ht="26.25">
      <c r="A72" s="15"/>
      <c r="B72" s="19" t="s">
        <v>90</v>
      </c>
      <c r="C72" s="23">
        <v>2</v>
      </c>
      <c r="D72" s="24"/>
      <c r="E72" s="23">
        <v>2</v>
      </c>
      <c r="F72" s="24"/>
      <c r="G72" s="23">
        <v>0</v>
      </c>
      <c r="H72" s="24"/>
      <c r="I72" s="23">
        <v>0</v>
      </c>
      <c r="J72" s="24"/>
      <c r="K72" s="25">
        <f t="shared" ref="K72:K74" si="6">E72*3+G72*1+I72*0</f>
        <v>6</v>
      </c>
      <c r="L72" s="26"/>
      <c r="M72" s="7"/>
    </row>
    <row r="73" spans="1:13" s="3" customFormat="1" ht="26.25">
      <c r="A73" s="15"/>
      <c r="B73" s="19" t="s">
        <v>91</v>
      </c>
      <c r="C73" s="23">
        <v>2</v>
      </c>
      <c r="D73" s="24"/>
      <c r="E73" s="23">
        <v>2</v>
      </c>
      <c r="F73" s="24"/>
      <c r="G73" s="23">
        <v>0</v>
      </c>
      <c r="H73" s="24"/>
      <c r="I73" s="23">
        <v>0</v>
      </c>
      <c r="J73" s="24"/>
      <c r="K73" s="25">
        <f t="shared" si="6"/>
        <v>6</v>
      </c>
      <c r="L73" s="26"/>
      <c r="M73" s="7"/>
    </row>
    <row r="74" spans="1:13" s="3" customFormat="1" ht="26.25">
      <c r="A74" s="15"/>
      <c r="B74" s="19" t="s">
        <v>92</v>
      </c>
      <c r="C74" s="23">
        <v>2</v>
      </c>
      <c r="D74" s="24"/>
      <c r="E74" s="23">
        <v>2</v>
      </c>
      <c r="F74" s="24"/>
      <c r="G74" s="23">
        <v>0</v>
      </c>
      <c r="H74" s="24"/>
      <c r="I74" s="23">
        <v>0</v>
      </c>
      <c r="J74" s="24"/>
      <c r="K74" s="25">
        <f t="shared" si="6"/>
        <v>6</v>
      </c>
      <c r="L74" s="26"/>
      <c r="M74" s="7"/>
    </row>
    <row r="75" spans="1:13" s="3" customFormat="1" ht="26.25">
      <c r="A75" s="15"/>
      <c r="B75" s="19" t="s">
        <v>93</v>
      </c>
      <c r="C75" s="23">
        <v>2</v>
      </c>
      <c r="D75" s="24"/>
      <c r="E75" s="23">
        <v>2</v>
      </c>
      <c r="F75" s="24"/>
      <c r="G75" s="23">
        <v>0</v>
      </c>
      <c r="H75" s="24"/>
      <c r="I75" s="23">
        <v>0</v>
      </c>
      <c r="J75" s="24"/>
      <c r="K75" s="25">
        <f t="shared" ref="K75" si="7">E75*3+G75*1+I75*0</f>
        <v>6</v>
      </c>
      <c r="L75" s="26"/>
      <c r="M75" s="7"/>
    </row>
    <row r="76" spans="1:13" s="3" customFormat="1" ht="26.25">
      <c r="A76" s="15"/>
      <c r="B76" s="19" t="s">
        <v>81</v>
      </c>
      <c r="C76" s="23">
        <v>3</v>
      </c>
      <c r="D76" s="24"/>
      <c r="E76" s="23">
        <v>2</v>
      </c>
      <c r="F76" s="24"/>
      <c r="G76" s="23">
        <v>0</v>
      </c>
      <c r="H76" s="24"/>
      <c r="I76" s="23">
        <v>1</v>
      </c>
      <c r="J76" s="24"/>
      <c r="K76" s="25">
        <f t="shared" ref="K76:K83" si="8">E76*3+G76*1+I76*0</f>
        <v>6</v>
      </c>
      <c r="L76" s="26"/>
      <c r="M76" s="7"/>
    </row>
    <row r="77" spans="1:13" s="3" customFormat="1" ht="26.25">
      <c r="A77" s="15"/>
      <c r="B77" s="19" t="s">
        <v>39</v>
      </c>
      <c r="C77" s="23">
        <v>6</v>
      </c>
      <c r="D77" s="24"/>
      <c r="E77" s="23">
        <v>2</v>
      </c>
      <c r="F77" s="24"/>
      <c r="G77" s="23">
        <v>0</v>
      </c>
      <c r="H77" s="24"/>
      <c r="I77" s="23">
        <v>4</v>
      </c>
      <c r="J77" s="24"/>
      <c r="K77" s="25">
        <f t="shared" si="8"/>
        <v>6</v>
      </c>
      <c r="L77" s="26"/>
      <c r="M77" s="7"/>
    </row>
    <row r="78" spans="1:13" s="3" customFormat="1" ht="26.25">
      <c r="A78" s="15"/>
      <c r="B78" s="19" t="s">
        <v>41</v>
      </c>
      <c r="C78" s="23">
        <v>6</v>
      </c>
      <c r="D78" s="24"/>
      <c r="E78" s="23">
        <v>2</v>
      </c>
      <c r="F78" s="24"/>
      <c r="G78" s="23">
        <v>0</v>
      </c>
      <c r="H78" s="24"/>
      <c r="I78" s="23">
        <v>4</v>
      </c>
      <c r="J78" s="24"/>
      <c r="K78" s="25">
        <f t="shared" si="8"/>
        <v>6</v>
      </c>
      <c r="L78" s="26"/>
      <c r="M78" s="7"/>
    </row>
    <row r="79" spans="1:13" s="3" customFormat="1" ht="26.25">
      <c r="A79" s="15"/>
      <c r="B79" s="19" t="s">
        <v>32</v>
      </c>
      <c r="C79" s="23">
        <v>6</v>
      </c>
      <c r="D79" s="24"/>
      <c r="E79" s="23">
        <v>2</v>
      </c>
      <c r="F79" s="24"/>
      <c r="G79" s="23">
        <v>0</v>
      </c>
      <c r="H79" s="24"/>
      <c r="I79" s="23">
        <v>4</v>
      </c>
      <c r="J79" s="24"/>
      <c r="K79" s="25">
        <f t="shared" si="8"/>
        <v>6</v>
      </c>
      <c r="L79" s="26"/>
      <c r="M79" s="7"/>
    </row>
    <row r="80" spans="1:13" s="3" customFormat="1" ht="26.25">
      <c r="A80" s="15"/>
      <c r="B80" s="19" t="s">
        <v>34</v>
      </c>
      <c r="C80" s="23">
        <v>6</v>
      </c>
      <c r="D80" s="24"/>
      <c r="E80" s="23">
        <v>2</v>
      </c>
      <c r="F80" s="24"/>
      <c r="G80" s="23">
        <v>0</v>
      </c>
      <c r="H80" s="24"/>
      <c r="I80" s="23">
        <v>4</v>
      </c>
      <c r="J80" s="24"/>
      <c r="K80" s="25">
        <f t="shared" si="8"/>
        <v>6</v>
      </c>
      <c r="L80" s="26"/>
      <c r="M80" s="7"/>
    </row>
    <row r="81" spans="1:13" s="3" customFormat="1" ht="26.25">
      <c r="A81" s="15"/>
      <c r="B81" s="19" t="s">
        <v>45</v>
      </c>
      <c r="C81" s="23">
        <v>6</v>
      </c>
      <c r="D81" s="24"/>
      <c r="E81" s="23">
        <v>2</v>
      </c>
      <c r="F81" s="24"/>
      <c r="G81" s="23">
        <v>0</v>
      </c>
      <c r="H81" s="24"/>
      <c r="I81" s="23">
        <v>4</v>
      </c>
      <c r="J81" s="24"/>
      <c r="K81" s="25">
        <f t="shared" si="8"/>
        <v>6</v>
      </c>
      <c r="L81" s="26"/>
      <c r="M81" s="7"/>
    </row>
    <row r="82" spans="1:13" s="3" customFormat="1" ht="26.25">
      <c r="A82" s="15"/>
      <c r="B82" s="19" t="s">
        <v>70</v>
      </c>
      <c r="C82" s="23">
        <v>2</v>
      </c>
      <c r="D82" s="24"/>
      <c r="E82" s="23">
        <v>1</v>
      </c>
      <c r="F82" s="24"/>
      <c r="G82" s="23">
        <v>1</v>
      </c>
      <c r="H82" s="24"/>
      <c r="I82" s="23">
        <v>0</v>
      </c>
      <c r="J82" s="24"/>
      <c r="K82" s="25">
        <f t="shared" si="8"/>
        <v>4</v>
      </c>
      <c r="L82" s="26"/>
      <c r="M82" s="7"/>
    </row>
    <row r="83" spans="1:13" s="3" customFormat="1" ht="26.25">
      <c r="A83" s="15"/>
      <c r="B83" s="19" t="s">
        <v>73</v>
      </c>
      <c r="C83" s="23">
        <v>4</v>
      </c>
      <c r="D83" s="24"/>
      <c r="E83" s="23">
        <v>1</v>
      </c>
      <c r="F83" s="24"/>
      <c r="G83" s="23">
        <v>1</v>
      </c>
      <c r="H83" s="24"/>
      <c r="I83" s="23">
        <v>2</v>
      </c>
      <c r="J83" s="24"/>
      <c r="K83" s="25">
        <f t="shared" si="8"/>
        <v>4</v>
      </c>
      <c r="L83" s="26"/>
      <c r="M83" s="7"/>
    </row>
    <row r="84" spans="1:13" s="3" customFormat="1" ht="26.25">
      <c r="A84" s="15"/>
      <c r="B84" s="19" t="s">
        <v>38</v>
      </c>
      <c r="C84" s="23">
        <v>1</v>
      </c>
      <c r="D84" s="24"/>
      <c r="E84" s="23">
        <v>1</v>
      </c>
      <c r="F84" s="24"/>
      <c r="G84" s="23">
        <v>0</v>
      </c>
      <c r="H84" s="24"/>
      <c r="I84" s="23">
        <v>0</v>
      </c>
      <c r="J84" s="24"/>
      <c r="K84" s="25">
        <f t="shared" ref="K84" si="9">E84*3+G84*1+I84*0</f>
        <v>3</v>
      </c>
      <c r="L84" s="26"/>
      <c r="M84" s="7"/>
    </row>
    <row r="85" spans="1:13" s="3" customFormat="1" ht="26.25">
      <c r="A85" s="15"/>
      <c r="B85" s="19" t="s">
        <v>68</v>
      </c>
      <c r="C85" s="23">
        <v>1</v>
      </c>
      <c r="D85" s="24"/>
      <c r="E85" s="23">
        <v>1</v>
      </c>
      <c r="F85" s="24"/>
      <c r="G85" s="23">
        <v>0</v>
      </c>
      <c r="H85" s="24"/>
      <c r="I85" s="23">
        <v>0</v>
      </c>
      <c r="J85" s="24"/>
      <c r="K85" s="25">
        <f>E85*3+G85*1+I85*0</f>
        <v>3</v>
      </c>
      <c r="L85" s="26"/>
      <c r="M85" s="7"/>
    </row>
    <row r="86" spans="1:13" s="3" customFormat="1" ht="26.25">
      <c r="A86" s="15"/>
      <c r="B86" s="19" t="s">
        <v>75</v>
      </c>
      <c r="C86" s="23">
        <v>1</v>
      </c>
      <c r="D86" s="24"/>
      <c r="E86" s="23">
        <v>1</v>
      </c>
      <c r="F86" s="24"/>
      <c r="G86" s="23">
        <v>0</v>
      </c>
      <c r="H86" s="24"/>
      <c r="I86" s="23">
        <v>0</v>
      </c>
      <c r="J86" s="24"/>
      <c r="K86" s="25">
        <f>E86*3+G86*1+I86*0</f>
        <v>3</v>
      </c>
      <c r="L86" s="26"/>
      <c r="M86" s="7"/>
    </row>
    <row r="87" spans="1:13" s="3" customFormat="1" ht="26.25">
      <c r="A87" s="15"/>
      <c r="B87" s="19" t="s">
        <v>59</v>
      </c>
      <c r="C87" s="23">
        <v>2</v>
      </c>
      <c r="D87" s="24"/>
      <c r="E87" s="23">
        <v>1</v>
      </c>
      <c r="F87" s="24"/>
      <c r="G87" s="23">
        <v>0</v>
      </c>
      <c r="H87" s="24"/>
      <c r="I87" s="23">
        <v>1</v>
      </c>
      <c r="J87" s="24"/>
      <c r="K87" s="25">
        <f>E87*3+G87*1+I87*0</f>
        <v>3</v>
      </c>
      <c r="L87" s="26"/>
      <c r="M87" s="7"/>
    </row>
    <row r="88" spans="1:13" s="3" customFormat="1" ht="26.25">
      <c r="A88" s="15"/>
      <c r="B88" s="19" t="s">
        <v>60</v>
      </c>
      <c r="C88" s="23">
        <v>2</v>
      </c>
      <c r="D88" s="24"/>
      <c r="E88" s="23">
        <v>1</v>
      </c>
      <c r="F88" s="24"/>
      <c r="G88" s="23">
        <v>0</v>
      </c>
      <c r="H88" s="24"/>
      <c r="I88" s="23">
        <v>1</v>
      </c>
      <c r="J88" s="24"/>
      <c r="K88" s="25">
        <f t="shared" ref="K88:K106" si="10">E88*3+G88*1+I88*0</f>
        <v>3</v>
      </c>
      <c r="L88" s="26"/>
      <c r="M88" s="7"/>
    </row>
    <row r="89" spans="1:13" s="3" customFormat="1" ht="26.25">
      <c r="A89" s="15"/>
      <c r="B89" s="19" t="s">
        <v>61</v>
      </c>
      <c r="C89" s="23">
        <v>2</v>
      </c>
      <c r="D89" s="24"/>
      <c r="E89" s="23">
        <v>1</v>
      </c>
      <c r="F89" s="24"/>
      <c r="G89" s="23">
        <v>0</v>
      </c>
      <c r="H89" s="24"/>
      <c r="I89" s="23">
        <v>1</v>
      </c>
      <c r="J89" s="24"/>
      <c r="K89" s="25">
        <f t="shared" si="10"/>
        <v>3</v>
      </c>
      <c r="L89" s="26"/>
      <c r="M89" s="7"/>
    </row>
    <row r="90" spans="1:13" s="3" customFormat="1" ht="26.25">
      <c r="A90" s="15"/>
      <c r="B90" s="19" t="s">
        <v>62</v>
      </c>
      <c r="C90" s="23">
        <v>2</v>
      </c>
      <c r="D90" s="24"/>
      <c r="E90" s="23">
        <v>1</v>
      </c>
      <c r="F90" s="24"/>
      <c r="G90" s="23">
        <v>0</v>
      </c>
      <c r="H90" s="24"/>
      <c r="I90" s="23">
        <v>1</v>
      </c>
      <c r="J90" s="24"/>
      <c r="K90" s="25">
        <f t="shared" si="10"/>
        <v>3</v>
      </c>
      <c r="L90" s="26"/>
      <c r="M90" s="7"/>
    </row>
    <row r="91" spans="1:13" s="3" customFormat="1" ht="26.25">
      <c r="A91" s="15"/>
      <c r="B91" s="19" t="s">
        <v>88</v>
      </c>
      <c r="C91" s="23">
        <v>2</v>
      </c>
      <c r="D91" s="24"/>
      <c r="E91" s="23">
        <v>1</v>
      </c>
      <c r="F91" s="24"/>
      <c r="G91" s="23">
        <v>0</v>
      </c>
      <c r="H91" s="24"/>
      <c r="I91" s="23">
        <v>1</v>
      </c>
      <c r="J91" s="24"/>
      <c r="K91" s="25">
        <f t="shared" ref="K91" si="11">E91*3+G91*1+I91*0</f>
        <v>3</v>
      </c>
      <c r="L91" s="26"/>
      <c r="M91" s="7"/>
    </row>
    <row r="92" spans="1:13" s="3" customFormat="1" ht="26.25">
      <c r="A92" s="15"/>
      <c r="B92" s="19" t="s">
        <v>95</v>
      </c>
      <c r="C92" s="23">
        <v>2</v>
      </c>
      <c r="D92" s="24"/>
      <c r="E92" s="23">
        <v>1</v>
      </c>
      <c r="F92" s="24"/>
      <c r="G92" s="23">
        <v>0</v>
      </c>
      <c r="H92" s="24"/>
      <c r="I92" s="23">
        <v>1</v>
      </c>
      <c r="J92" s="24"/>
      <c r="K92" s="25">
        <f>E92*3+G92*1+I92*0</f>
        <v>3</v>
      </c>
      <c r="L92" s="26"/>
      <c r="M92" s="7"/>
    </row>
    <row r="93" spans="1:13" s="3" customFormat="1" ht="26.25">
      <c r="A93" s="15"/>
      <c r="B93" s="19" t="s">
        <v>96</v>
      </c>
      <c r="C93" s="23">
        <v>2</v>
      </c>
      <c r="D93" s="24"/>
      <c r="E93" s="23">
        <v>1</v>
      </c>
      <c r="F93" s="24"/>
      <c r="G93" s="23">
        <v>0</v>
      </c>
      <c r="H93" s="24"/>
      <c r="I93" s="23">
        <v>1</v>
      </c>
      <c r="J93" s="24"/>
      <c r="K93" s="25">
        <f t="shared" ref="K93:K95" si="12">E93*3+G93*1+I93*0</f>
        <v>3</v>
      </c>
      <c r="L93" s="26"/>
      <c r="M93" s="7"/>
    </row>
    <row r="94" spans="1:13" s="3" customFormat="1" ht="26.25">
      <c r="A94" s="15"/>
      <c r="B94" s="19" t="s">
        <v>97</v>
      </c>
      <c r="C94" s="23">
        <v>2</v>
      </c>
      <c r="D94" s="24"/>
      <c r="E94" s="23">
        <v>1</v>
      </c>
      <c r="F94" s="24"/>
      <c r="G94" s="23">
        <v>0</v>
      </c>
      <c r="H94" s="24"/>
      <c r="I94" s="23">
        <v>1</v>
      </c>
      <c r="J94" s="24"/>
      <c r="K94" s="25">
        <f t="shared" si="12"/>
        <v>3</v>
      </c>
      <c r="L94" s="26"/>
      <c r="M94" s="7"/>
    </row>
    <row r="95" spans="1:13" s="3" customFormat="1" ht="26.25">
      <c r="A95" s="15"/>
      <c r="B95" s="19" t="s">
        <v>98</v>
      </c>
      <c r="C95" s="23">
        <v>2</v>
      </c>
      <c r="D95" s="24"/>
      <c r="E95" s="23">
        <v>1</v>
      </c>
      <c r="F95" s="24"/>
      <c r="G95" s="23">
        <v>0</v>
      </c>
      <c r="H95" s="24"/>
      <c r="I95" s="23">
        <v>1</v>
      </c>
      <c r="J95" s="24"/>
      <c r="K95" s="25">
        <f t="shared" si="12"/>
        <v>3</v>
      </c>
      <c r="L95" s="26"/>
      <c r="M95" s="7"/>
    </row>
    <row r="96" spans="1:13" s="3" customFormat="1" ht="26.25">
      <c r="A96" s="15"/>
      <c r="B96" s="19" t="s">
        <v>29</v>
      </c>
      <c r="C96" s="23">
        <v>3</v>
      </c>
      <c r="D96" s="24"/>
      <c r="E96" s="23">
        <v>1</v>
      </c>
      <c r="F96" s="24"/>
      <c r="G96" s="23">
        <v>0</v>
      </c>
      <c r="H96" s="24"/>
      <c r="I96" s="23">
        <v>2</v>
      </c>
      <c r="J96" s="24"/>
      <c r="K96" s="25">
        <f t="shared" si="10"/>
        <v>3</v>
      </c>
      <c r="L96" s="26"/>
      <c r="M96" s="7"/>
    </row>
    <row r="97" spans="1:13" s="3" customFormat="1" ht="26.25">
      <c r="A97" s="15"/>
      <c r="B97" s="19" t="s">
        <v>78</v>
      </c>
      <c r="C97" s="23">
        <v>4</v>
      </c>
      <c r="D97" s="24"/>
      <c r="E97" s="23">
        <v>1</v>
      </c>
      <c r="F97" s="24"/>
      <c r="G97" s="23">
        <v>0</v>
      </c>
      <c r="H97" s="24"/>
      <c r="I97" s="23">
        <v>3</v>
      </c>
      <c r="J97" s="24"/>
      <c r="K97" s="25">
        <f t="shared" ref="K97:K99" si="13">E97*3+G97*1+I97*0</f>
        <v>3</v>
      </c>
      <c r="L97" s="26"/>
      <c r="M97" s="7"/>
    </row>
    <row r="98" spans="1:13" s="3" customFormat="1" ht="26.25">
      <c r="A98" s="15"/>
      <c r="B98" s="19" t="s">
        <v>79</v>
      </c>
      <c r="C98" s="23">
        <v>4</v>
      </c>
      <c r="D98" s="24"/>
      <c r="E98" s="23">
        <v>1</v>
      </c>
      <c r="F98" s="24"/>
      <c r="G98" s="23">
        <v>0</v>
      </c>
      <c r="H98" s="24"/>
      <c r="I98" s="23">
        <v>3</v>
      </c>
      <c r="J98" s="24"/>
      <c r="K98" s="25">
        <f t="shared" si="13"/>
        <v>3</v>
      </c>
      <c r="L98" s="26"/>
      <c r="M98" s="7"/>
    </row>
    <row r="99" spans="1:13" s="3" customFormat="1" ht="26.25">
      <c r="A99" s="15"/>
      <c r="B99" s="19" t="s">
        <v>80</v>
      </c>
      <c r="C99" s="23">
        <v>4</v>
      </c>
      <c r="D99" s="24"/>
      <c r="E99" s="23">
        <v>1</v>
      </c>
      <c r="F99" s="24"/>
      <c r="G99" s="23">
        <v>0</v>
      </c>
      <c r="H99" s="24"/>
      <c r="I99" s="23">
        <v>3</v>
      </c>
      <c r="J99" s="24"/>
      <c r="K99" s="25">
        <f t="shared" si="13"/>
        <v>3</v>
      </c>
      <c r="L99" s="26"/>
      <c r="M99" s="7"/>
    </row>
    <row r="100" spans="1:13" s="3" customFormat="1" ht="26.25">
      <c r="A100" s="15"/>
      <c r="B100" s="19" t="s">
        <v>33</v>
      </c>
      <c r="C100" s="23">
        <v>4</v>
      </c>
      <c r="D100" s="24"/>
      <c r="E100" s="23">
        <v>1</v>
      </c>
      <c r="F100" s="24"/>
      <c r="G100" s="23">
        <v>0</v>
      </c>
      <c r="H100" s="24"/>
      <c r="I100" s="23">
        <v>3</v>
      </c>
      <c r="J100" s="24"/>
      <c r="K100" s="25">
        <f>E100*3+G100*1+I100*0</f>
        <v>3</v>
      </c>
      <c r="L100" s="26"/>
      <c r="M100" s="7"/>
    </row>
    <row r="101" spans="1:13" s="3" customFormat="1" ht="26.25">
      <c r="A101" s="15"/>
      <c r="B101" s="19" t="s">
        <v>28</v>
      </c>
      <c r="C101" s="23">
        <v>5</v>
      </c>
      <c r="D101" s="24"/>
      <c r="E101" s="23">
        <v>1</v>
      </c>
      <c r="F101" s="24"/>
      <c r="G101" s="23">
        <v>0</v>
      </c>
      <c r="H101" s="24"/>
      <c r="I101" s="23">
        <v>4</v>
      </c>
      <c r="J101" s="24"/>
      <c r="K101" s="25">
        <f>E101*3+G101*1+I101*0</f>
        <v>3</v>
      </c>
      <c r="L101" s="26"/>
      <c r="M101" s="7"/>
    </row>
    <row r="102" spans="1:13" s="3" customFormat="1" ht="26.25">
      <c r="A102" s="15"/>
      <c r="B102" s="19" t="s">
        <v>30</v>
      </c>
      <c r="C102" s="23">
        <v>5</v>
      </c>
      <c r="D102" s="24"/>
      <c r="E102" s="23">
        <v>1</v>
      </c>
      <c r="F102" s="24"/>
      <c r="G102" s="23">
        <v>0</v>
      </c>
      <c r="H102" s="24"/>
      <c r="I102" s="23">
        <v>4</v>
      </c>
      <c r="J102" s="24"/>
      <c r="K102" s="25">
        <f>E102*3+G102*1+I102*0</f>
        <v>3</v>
      </c>
      <c r="L102" s="26"/>
      <c r="M102" s="7"/>
    </row>
    <row r="103" spans="1:13" s="3" customFormat="1" ht="26.25">
      <c r="A103" s="15"/>
      <c r="B103" s="19" t="s">
        <v>27</v>
      </c>
      <c r="C103" s="23">
        <v>6</v>
      </c>
      <c r="D103" s="24"/>
      <c r="E103" s="23">
        <v>1</v>
      </c>
      <c r="F103" s="24"/>
      <c r="G103" s="23">
        <v>0</v>
      </c>
      <c r="H103" s="24"/>
      <c r="I103" s="23">
        <v>5</v>
      </c>
      <c r="J103" s="24"/>
      <c r="K103" s="25">
        <f>E103*3+G103*1+I103*0</f>
        <v>3</v>
      </c>
      <c r="L103" s="26"/>
      <c r="M103" s="7"/>
    </row>
    <row r="104" spans="1:13" s="3" customFormat="1" ht="26.25">
      <c r="A104" s="15"/>
      <c r="B104" s="19" t="s">
        <v>40</v>
      </c>
      <c r="C104" s="23">
        <v>4</v>
      </c>
      <c r="D104" s="24"/>
      <c r="E104" s="23">
        <v>0</v>
      </c>
      <c r="F104" s="24"/>
      <c r="G104" s="23">
        <v>1</v>
      </c>
      <c r="H104" s="24"/>
      <c r="I104" s="23">
        <v>3</v>
      </c>
      <c r="J104" s="24"/>
      <c r="K104" s="25">
        <f>E104*3+G104*1+I104*0</f>
        <v>1</v>
      </c>
      <c r="L104" s="26"/>
      <c r="M104" s="7"/>
    </row>
    <row r="105" spans="1:13" s="3" customFormat="1" ht="26.25">
      <c r="A105" s="15"/>
      <c r="B105" s="19" t="s">
        <v>71</v>
      </c>
      <c r="C105" s="23">
        <v>2</v>
      </c>
      <c r="D105" s="24"/>
      <c r="E105" s="23">
        <v>0</v>
      </c>
      <c r="F105" s="24"/>
      <c r="G105" s="23">
        <v>1</v>
      </c>
      <c r="H105" s="24"/>
      <c r="I105" s="23">
        <v>1</v>
      </c>
      <c r="J105" s="24"/>
      <c r="K105" s="25">
        <f t="shared" si="10"/>
        <v>1</v>
      </c>
      <c r="L105" s="26"/>
      <c r="M105" s="7"/>
    </row>
    <row r="106" spans="1:13" s="3" customFormat="1" ht="26.25">
      <c r="A106" s="15"/>
      <c r="B106" s="19" t="s">
        <v>72</v>
      </c>
      <c r="C106" s="23">
        <v>2</v>
      </c>
      <c r="D106" s="24"/>
      <c r="E106" s="23">
        <v>0</v>
      </c>
      <c r="F106" s="24"/>
      <c r="G106" s="23">
        <v>1</v>
      </c>
      <c r="H106" s="24"/>
      <c r="I106" s="23">
        <v>1</v>
      </c>
      <c r="J106" s="24"/>
      <c r="K106" s="25">
        <f t="shared" si="10"/>
        <v>1</v>
      </c>
      <c r="L106" s="26"/>
      <c r="M106" s="7"/>
    </row>
    <row r="107" spans="1:13" s="3" customFormat="1" ht="26.25">
      <c r="A107" s="15"/>
      <c r="B107" s="19" t="s">
        <v>82</v>
      </c>
      <c r="C107" s="23">
        <v>1</v>
      </c>
      <c r="D107" s="24"/>
      <c r="E107" s="23">
        <v>0</v>
      </c>
      <c r="F107" s="24"/>
      <c r="G107" s="23">
        <v>0</v>
      </c>
      <c r="H107" s="24"/>
      <c r="I107" s="23">
        <v>1</v>
      </c>
      <c r="J107" s="24"/>
      <c r="K107" s="25">
        <f t="shared" ref="K107" si="14">E107*3+G107*1+I107*0</f>
        <v>0</v>
      </c>
      <c r="L107" s="26"/>
      <c r="M107" s="7"/>
    </row>
    <row r="108" spans="1:13" s="3" customFormat="1" ht="26.25">
      <c r="A108" s="15"/>
      <c r="B108" s="19" t="s">
        <v>42</v>
      </c>
      <c r="C108" s="23">
        <v>2</v>
      </c>
      <c r="D108" s="24"/>
      <c r="E108" s="23">
        <v>0</v>
      </c>
      <c r="F108" s="24"/>
      <c r="G108" s="23">
        <v>0</v>
      </c>
      <c r="H108" s="24"/>
      <c r="I108" s="23">
        <v>2</v>
      </c>
      <c r="J108" s="24"/>
      <c r="K108" s="25">
        <f>E108*3+G108*1+I108*0</f>
        <v>0</v>
      </c>
      <c r="L108" s="26"/>
      <c r="M108" s="7"/>
    </row>
    <row r="109" spans="1:13" s="3" customFormat="1" ht="26.25">
      <c r="A109" s="15"/>
      <c r="B109" s="19" t="s">
        <v>31</v>
      </c>
      <c r="C109" s="23">
        <v>3</v>
      </c>
      <c r="D109" s="24"/>
      <c r="E109" s="23">
        <v>0</v>
      </c>
      <c r="F109" s="24"/>
      <c r="G109" s="23">
        <v>0</v>
      </c>
      <c r="H109" s="24"/>
      <c r="I109" s="23">
        <v>3</v>
      </c>
      <c r="J109" s="24"/>
      <c r="K109" s="25">
        <f>E109*3+G109*1+I109*0</f>
        <v>0</v>
      </c>
      <c r="L109" s="26"/>
      <c r="M109" s="7"/>
    </row>
    <row r="110" spans="1:13" s="3" customFormat="1" ht="26.25">
      <c r="A110" s="15"/>
      <c r="B110" s="19" t="s">
        <v>21</v>
      </c>
      <c r="C110" s="23">
        <v>4</v>
      </c>
      <c r="D110" s="24"/>
      <c r="E110" s="23">
        <v>0</v>
      </c>
      <c r="F110" s="24"/>
      <c r="G110" s="23">
        <v>0</v>
      </c>
      <c r="H110" s="24"/>
      <c r="I110" s="23">
        <v>4</v>
      </c>
      <c r="J110" s="24"/>
      <c r="K110" s="25">
        <f>E110*3+G110*1+I110*0</f>
        <v>0</v>
      </c>
      <c r="L110" s="26"/>
      <c r="M110" s="7"/>
    </row>
    <row r="111" spans="1:13" s="3" customFormat="1" ht="26.25">
      <c r="A111" s="15"/>
      <c r="B111" s="19" t="s">
        <v>19</v>
      </c>
      <c r="C111" s="23">
        <v>6</v>
      </c>
      <c r="D111" s="24"/>
      <c r="E111" s="23">
        <v>0</v>
      </c>
      <c r="F111" s="24"/>
      <c r="G111" s="23">
        <v>0</v>
      </c>
      <c r="H111" s="24"/>
      <c r="I111" s="23">
        <v>6</v>
      </c>
      <c r="J111" s="24"/>
      <c r="K111" s="25">
        <f t="shared" si="4"/>
        <v>0</v>
      </c>
      <c r="L111" s="26"/>
      <c r="M111" s="7"/>
    </row>
    <row r="112" spans="1:13" s="3" customFormat="1" ht="26.25">
      <c r="A112" s="15"/>
      <c r="B112" s="19" t="s">
        <v>20</v>
      </c>
      <c r="C112" s="23">
        <v>6</v>
      </c>
      <c r="D112" s="24"/>
      <c r="E112" s="23">
        <v>0</v>
      </c>
      <c r="F112" s="24"/>
      <c r="G112" s="23">
        <v>0</v>
      </c>
      <c r="H112" s="24"/>
      <c r="I112" s="23">
        <v>6</v>
      </c>
      <c r="J112" s="24"/>
      <c r="K112" s="25">
        <f t="shared" si="4"/>
        <v>0</v>
      </c>
      <c r="L112" s="26"/>
      <c r="M112" s="7"/>
    </row>
    <row r="113" spans="1:13" s="3" customFormat="1" ht="26.25">
      <c r="A113" s="15"/>
      <c r="B113" s="19" t="s">
        <v>22</v>
      </c>
      <c r="C113" s="23">
        <v>6</v>
      </c>
      <c r="D113" s="24"/>
      <c r="E113" s="23">
        <v>0</v>
      </c>
      <c r="F113" s="24"/>
      <c r="G113" s="23">
        <v>0</v>
      </c>
      <c r="H113" s="24"/>
      <c r="I113" s="23">
        <v>6</v>
      </c>
      <c r="J113" s="24"/>
      <c r="K113" s="25">
        <f t="shared" si="4"/>
        <v>0</v>
      </c>
      <c r="L113" s="26"/>
      <c r="M113" s="7"/>
    </row>
  </sheetData>
  <mergeCells count="390">
    <mergeCell ref="I71:J71"/>
    <mergeCell ref="K71:L71"/>
    <mergeCell ref="C95:D95"/>
    <mergeCell ref="E95:F95"/>
    <mergeCell ref="G95:H95"/>
    <mergeCell ref="I95:J95"/>
    <mergeCell ref="K95:L95"/>
    <mergeCell ref="C94:D94"/>
    <mergeCell ref="E94:F94"/>
    <mergeCell ref="G94:H94"/>
    <mergeCell ref="I94:J94"/>
    <mergeCell ref="K94:L94"/>
    <mergeCell ref="I78:J78"/>
    <mergeCell ref="K78:L78"/>
    <mergeCell ref="C79:D79"/>
    <mergeCell ref="E79:F79"/>
    <mergeCell ref="G79:H79"/>
    <mergeCell ref="I79:J79"/>
    <mergeCell ref="K79:L79"/>
    <mergeCell ref="C89:D89"/>
    <mergeCell ref="E89:F89"/>
    <mergeCell ref="G89:H89"/>
    <mergeCell ref="I89:J89"/>
    <mergeCell ref="K89:L89"/>
    <mergeCell ref="I70:J70"/>
    <mergeCell ref="K70:L70"/>
    <mergeCell ref="C93:D93"/>
    <mergeCell ref="E93:F93"/>
    <mergeCell ref="G93:H93"/>
    <mergeCell ref="I93:J93"/>
    <mergeCell ref="K93:L93"/>
    <mergeCell ref="K72:L72"/>
    <mergeCell ref="C73:D73"/>
    <mergeCell ref="E73:F73"/>
    <mergeCell ref="G73:H73"/>
    <mergeCell ref="I73:J73"/>
    <mergeCell ref="K73:L73"/>
    <mergeCell ref="C77:D77"/>
    <mergeCell ref="E77:F77"/>
    <mergeCell ref="G77:H77"/>
    <mergeCell ref="I77:J77"/>
    <mergeCell ref="K77:L77"/>
    <mergeCell ref="C78:D78"/>
    <mergeCell ref="E78:F78"/>
    <mergeCell ref="G78:H78"/>
    <mergeCell ref="C71:D71"/>
    <mergeCell ref="E71:F71"/>
    <mergeCell ref="G71:H71"/>
    <mergeCell ref="I45:J45"/>
    <mergeCell ref="K45:L45"/>
    <mergeCell ref="C92:D92"/>
    <mergeCell ref="E92:F92"/>
    <mergeCell ref="G92:H92"/>
    <mergeCell ref="I92:J92"/>
    <mergeCell ref="K92:L92"/>
    <mergeCell ref="C74:D74"/>
    <mergeCell ref="E74:F74"/>
    <mergeCell ref="G74:H74"/>
    <mergeCell ref="I74:J74"/>
    <mergeCell ref="K74:L74"/>
    <mergeCell ref="C75:D75"/>
    <mergeCell ref="E75:F75"/>
    <mergeCell ref="G75:H75"/>
    <mergeCell ref="I75:J75"/>
    <mergeCell ref="K75:L75"/>
    <mergeCell ref="C72:D72"/>
    <mergeCell ref="E72:F72"/>
    <mergeCell ref="G72:H72"/>
    <mergeCell ref="I72:J72"/>
    <mergeCell ref="C70:D70"/>
    <mergeCell ref="E70:F70"/>
    <mergeCell ref="G70:H70"/>
    <mergeCell ref="C69:D69"/>
    <mergeCell ref="E69:F69"/>
    <mergeCell ref="G69:H69"/>
    <mergeCell ref="I69:J69"/>
    <mergeCell ref="K69:L69"/>
    <mergeCell ref="C41:D41"/>
    <mergeCell ref="E41:F41"/>
    <mergeCell ref="G41:H41"/>
    <mergeCell ref="I41:J41"/>
    <mergeCell ref="K41:L41"/>
    <mergeCell ref="C67:D67"/>
    <mergeCell ref="E67:F67"/>
    <mergeCell ref="G67:H67"/>
    <mergeCell ref="I67:J67"/>
    <mergeCell ref="K67:L67"/>
    <mergeCell ref="C68:D68"/>
    <mergeCell ref="E68:F68"/>
    <mergeCell ref="G68:H68"/>
    <mergeCell ref="I68:J68"/>
    <mergeCell ref="K68:L68"/>
    <mergeCell ref="C65:D65"/>
    <mergeCell ref="E65:F65"/>
    <mergeCell ref="G65:H65"/>
    <mergeCell ref="I65:J65"/>
    <mergeCell ref="C113:D113"/>
    <mergeCell ref="E113:F113"/>
    <mergeCell ref="G113:H113"/>
    <mergeCell ref="I113:J113"/>
    <mergeCell ref="K113:L113"/>
    <mergeCell ref="C91:D91"/>
    <mergeCell ref="E91:F91"/>
    <mergeCell ref="G91:H91"/>
    <mergeCell ref="I91:J91"/>
    <mergeCell ref="K91:L91"/>
    <mergeCell ref="C111:D111"/>
    <mergeCell ref="E111:F111"/>
    <mergeCell ref="G111:H111"/>
    <mergeCell ref="I111:J111"/>
    <mergeCell ref="K111:L111"/>
    <mergeCell ref="C112:D112"/>
    <mergeCell ref="E112:F112"/>
    <mergeCell ref="G112:H112"/>
    <mergeCell ref="I112:J112"/>
    <mergeCell ref="K112:L112"/>
    <mergeCell ref="C99:D99"/>
    <mergeCell ref="E99:F99"/>
    <mergeCell ref="G99:H99"/>
    <mergeCell ref="I99:J99"/>
    <mergeCell ref="C109:D109"/>
    <mergeCell ref="E109:F109"/>
    <mergeCell ref="G109:H109"/>
    <mergeCell ref="I109:J109"/>
    <mergeCell ref="K109:L109"/>
    <mergeCell ref="C97:D97"/>
    <mergeCell ref="E97:F97"/>
    <mergeCell ref="G97:H97"/>
    <mergeCell ref="I97:J97"/>
    <mergeCell ref="K97:L97"/>
    <mergeCell ref="C98:D98"/>
    <mergeCell ref="E98:F98"/>
    <mergeCell ref="G98:H98"/>
    <mergeCell ref="I98:J98"/>
    <mergeCell ref="K98:L98"/>
    <mergeCell ref="C108:D108"/>
    <mergeCell ref="E108:F108"/>
    <mergeCell ref="G108:H108"/>
    <mergeCell ref="I108:J108"/>
    <mergeCell ref="K108:L108"/>
    <mergeCell ref="K104:L104"/>
    <mergeCell ref="C105:D105"/>
    <mergeCell ref="E105:F105"/>
    <mergeCell ref="G105:H105"/>
    <mergeCell ref="C110:D110"/>
    <mergeCell ref="E110:F110"/>
    <mergeCell ref="G110:H110"/>
    <mergeCell ref="I110:J110"/>
    <mergeCell ref="K110:L110"/>
    <mergeCell ref="C76:D76"/>
    <mergeCell ref="E76:F76"/>
    <mergeCell ref="G76:H76"/>
    <mergeCell ref="I76:J76"/>
    <mergeCell ref="K76:L76"/>
    <mergeCell ref="C107:D107"/>
    <mergeCell ref="E107:F107"/>
    <mergeCell ref="G107:H107"/>
    <mergeCell ref="I107:J107"/>
    <mergeCell ref="K107:L107"/>
    <mergeCell ref="C83:D83"/>
    <mergeCell ref="E83:F83"/>
    <mergeCell ref="G83:H83"/>
    <mergeCell ref="I83:J83"/>
    <mergeCell ref="K83:L83"/>
    <mergeCell ref="C104:D104"/>
    <mergeCell ref="E104:F104"/>
    <mergeCell ref="G104:H104"/>
    <mergeCell ref="I104:J104"/>
    <mergeCell ref="I105:J105"/>
    <mergeCell ref="K105:L105"/>
    <mergeCell ref="C106:D106"/>
    <mergeCell ref="E106:F106"/>
    <mergeCell ref="G106:H106"/>
    <mergeCell ref="I106:J106"/>
    <mergeCell ref="K106:L106"/>
    <mergeCell ref="C80:D80"/>
    <mergeCell ref="E80:F80"/>
    <mergeCell ref="G80:H80"/>
    <mergeCell ref="I80:J80"/>
    <mergeCell ref="K80:L80"/>
    <mergeCell ref="C81:D81"/>
    <mergeCell ref="E81:F81"/>
    <mergeCell ref="G81:H81"/>
    <mergeCell ref="I81:J81"/>
    <mergeCell ref="K81:L81"/>
    <mergeCell ref="C100:D100"/>
    <mergeCell ref="E100:F100"/>
    <mergeCell ref="G100:H100"/>
    <mergeCell ref="I100:J100"/>
    <mergeCell ref="K100:L100"/>
    <mergeCell ref="C96:D96"/>
    <mergeCell ref="E96:F96"/>
    <mergeCell ref="G96:H96"/>
    <mergeCell ref="I96:J96"/>
    <mergeCell ref="K96:L96"/>
    <mergeCell ref="C103:D103"/>
    <mergeCell ref="E103:F103"/>
    <mergeCell ref="G103:H103"/>
    <mergeCell ref="I103:J103"/>
    <mergeCell ref="K103:L103"/>
    <mergeCell ref="C101:D101"/>
    <mergeCell ref="E101:F101"/>
    <mergeCell ref="G101:H101"/>
    <mergeCell ref="I101:J101"/>
    <mergeCell ref="K101:L101"/>
    <mergeCell ref="C102:D102"/>
    <mergeCell ref="E102:F102"/>
    <mergeCell ref="G102:H102"/>
    <mergeCell ref="I102:J102"/>
    <mergeCell ref="K102:L102"/>
    <mergeCell ref="K99:L99"/>
    <mergeCell ref="C90:D90"/>
    <mergeCell ref="E90:F90"/>
    <mergeCell ref="G90:H90"/>
    <mergeCell ref="I90:J90"/>
    <mergeCell ref="K90:L90"/>
    <mergeCell ref="C87:D87"/>
    <mergeCell ref="E87:F87"/>
    <mergeCell ref="G87:H87"/>
    <mergeCell ref="I87:J87"/>
    <mergeCell ref="K87:L87"/>
    <mergeCell ref="C88:D88"/>
    <mergeCell ref="E88:F88"/>
    <mergeCell ref="G88:H88"/>
    <mergeCell ref="I88:J88"/>
    <mergeCell ref="K88:L88"/>
    <mergeCell ref="C85:D85"/>
    <mergeCell ref="E85:F85"/>
    <mergeCell ref="G85:H85"/>
    <mergeCell ref="I85:J85"/>
    <mergeCell ref="K85:L85"/>
    <mergeCell ref="C86:D86"/>
    <mergeCell ref="E86:F86"/>
    <mergeCell ref="G86:H86"/>
    <mergeCell ref="I86:J86"/>
    <mergeCell ref="K86:L86"/>
    <mergeCell ref="C82:D82"/>
    <mergeCell ref="E82:F82"/>
    <mergeCell ref="G82:H82"/>
    <mergeCell ref="I82:J82"/>
    <mergeCell ref="K82:L82"/>
    <mergeCell ref="C84:D84"/>
    <mergeCell ref="E84:F84"/>
    <mergeCell ref="G84:H84"/>
    <mergeCell ref="I84:J84"/>
    <mergeCell ref="K84:L84"/>
    <mergeCell ref="K65:L65"/>
    <mergeCell ref="C66:D66"/>
    <mergeCell ref="E66:F66"/>
    <mergeCell ref="G66:H66"/>
    <mergeCell ref="I66:J66"/>
    <mergeCell ref="K66:L66"/>
    <mergeCell ref="C63:D63"/>
    <mergeCell ref="E63:F63"/>
    <mergeCell ref="G63:H63"/>
    <mergeCell ref="I63:J63"/>
    <mergeCell ref="K63:L63"/>
    <mergeCell ref="C64:D64"/>
    <mergeCell ref="E64:F64"/>
    <mergeCell ref="G64:H64"/>
    <mergeCell ref="I64:J64"/>
    <mergeCell ref="K64:L64"/>
    <mergeCell ref="C61:D61"/>
    <mergeCell ref="E61:F61"/>
    <mergeCell ref="G61:H61"/>
    <mergeCell ref="I61:J61"/>
    <mergeCell ref="K61:L61"/>
    <mergeCell ref="C62:D62"/>
    <mergeCell ref="E62:F62"/>
    <mergeCell ref="G62:H62"/>
    <mergeCell ref="I62:J62"/>
    <mergeCell ref="K62:L62"/>
    <mergeCell ref="C54:D54"/>
    <mergeCell ref="E54:F54"/>
    <mergeCell ref="G54:H54"/>
    <mergeCell ref="I54:J54"/>
    <mergeCell ref="K54:L54"/>
    <mergeCell ref="C58:D58"/>
    <mergeCell ref="E58:F58"/>
    <mergeCell ref="G58:H58"/>
    <mergeCell ref="I58:J58"/>
    <mergeCell ref="I57:J57"/>
    <mergeCell ref="K57:L57"/>
    <mergeCell ref="C60:D60"/>
    <mergeCell ref="E60:F60"/>
    <mergeCell ref="G60:H60"/>
    <mergeCell ref="I60:J60"/>
    <mergeCell ref="K60:L60"/>
    <mergeCell ref="C55:D55"/>
    <mergeCell ref="E55:F55"/>
    <mergeCell ref="G55:H55"/>
    <mergeCell ref="I55:J55"/>
    <mergeCell ref="K55:L55"/>
    <mergeCell ref="K58:L58"/>
    <mergeCell ref="C59:D59"/>
    <mergeCell ref="E59:F59"/>
    <mergeCell ref="G59:H59"/>
    <mergeCell ref="I59:J59"/>
    <mergeCell ref="K59:L59"/>
    <mergeCell ref="C56:D56"/>
    <mergeCell ref="E56:F56"/>
    <mergeCell ref="G56:H56"/>
    <mergeCell ref="I56:J56"/>
    <mergeCell ref="K56:L56"/>
    <mergeCell ref="C57:D57"/>
    <mergeCell ref="E57:F57"/>
    <mergeCell ref="G57:H57"/>
    <mergeCell ref="C51:D51"/>
    <mergeCell ref="E51:F51"/>
    <mergeCell ref="G51:H51"/>
    <mergeCell ref="I51:J51"/>
    <mergeCell ref="K51:L51"/>
    <mergeCell ref="C53:D53"/>
    <mergeCell ref="E53:F53"/>
    <mergeCell ref="G53:H53"/>
    <mergeCell ref="I53:J53"/>
    <mergeCell ref="K53:L53"/>
    <mergeCell ref="C52:D52"/>
    <mergeCell ref="E52:F52"/>
    <mergeCell ref="G52:H52"/>
    <mergeCell ref="I52:J52"/>
    <mergeCell ref="K52:L52"/>
    <mergeCell ref="I42:J42"/>
    <mergeCell ref="K42:L42"/>
    <mergeCell ref="C49:D49"/>
    <mergeCell ref="E49:F49"/>
    <mergeCell ref="G49:H49"/>
    <mergeCell ref="I49:J49"/>
    <mergeCell ref="K49:L49"/>
    <mergeCell ref="C48:D48"/>
    <mergeCell ref="E48:F48"/>
    <mergeCell ref="G48:H48"/>
    <mergeCell ref="I48:J48"/>
    <mergeCell ref="K48:L48"/>
    <mergeCell ref="C46:D46"/>
    <mergeCell ref="E46:F46"/>
    <mergeCell ref="G46:H46"/>
    <mergeCell ref="I46:J46"/>
    <mergeCell ref="K46:L46"/>
    <mergeCell ref="C47:D47"/>
    <mergeCell ref="E47:F47"/>
    <mergeCell ref="G47:H47"/>
    <mergeCell ref="I47:J47"/>
    <mergeCell ref="C45:D45"/>
    <mergeCell ref="E45:F45"/>
    <mergeCell ref="G45:H45"/>
    <mergeCell ref="C39:D39"/>
    <mergeCell ref="E39:F39"/>
    <mergeCell ref="G39:H39"/>
    <mergeCell ref="I39:J39"/>
    <mergeCell ref="K39:L39"/>
    <mergeCell ref="K47:L47"/>
    <mergeCell ref="C43:D43"/>
    <mergeCell ref="E43:F43"/>
    <mergeCell ref="G43:H43"/>
    <mergeCell ref="I43:J43"/>
    <mergeCell ref="K43:L43"/>
    <mergeCell ref="C44:D44"/>
    <mergeCell ref="E44:F44"/>
    <mergeCell ref="G44:H44"/>
    <mergeCell ref="I44:J44"/>
    <mergeCell ref="K44:L44"/>
    <mergeCell ref="C40:D40"/>
    <mergeCell ref="E40:F40"/>
    <mergeCell ref="G40:H40"/>
    <mergeCell ref="I40:J40"/>
    <mergeCell ref="K40:L40"/>
    <mergeCell ref="C42:D42"/>
    <mergeCell ref="E42:F42"/>
    <mergeCell ref="G42:H42"/>
    <mergeCell ref="A1:L1"/>
    <mergeCell ref="E35:F35"/>
    <mergeCell ref="G35:H35"/>
    <mergeCell ref="I35:J35"/>
    <mergeCell ref="K35:L35"/>
    <mergeCell ref="C38:D38"/>
    <mergeCell ref="E38:F38"/>
    <mergeCell ref="G38:H38"/>
    <mergeCell ref="I38:J38"/>
    <mergeCell ref="K38:L38"/>
    <mergeCell ref="C37:D37"/>
    <mergeCell ref="E37:F37"/>
    <mergeCell ref="G37:H37"/>
    <mergeCell ref="I37:J37"/>
    <mergeCell ref="K37:L37"/>
    <mergeCell ref="C36:D36"/>
    <mergeCell ref="E36:F36"/>
    <mergeCell ref="G36:H36"/>
    <mergeCell ref="I36:J36"/>
    <mergeCell ref="K36:L3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8" fitToHeight="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2"/>
  <sheetViews>
    <sheetView zoomScaleNormal="100" workbookViewId="0">
      <selection sqref="A1:L1"/>
    </sheetView>
  </sheetViews>
  <sheetFormatPr defaultRowHeight="15"/>
  <cols>
    <col min="1" max="1" width="9.5703125" style="1" customWidth="1"/>
    <col min="2" max="2" width="33.140625" style="1" customWidth="1"/>
    <col min="3" max="3" width="4.28515625" style="1" customWidth="1"/>
    <col min="4" max="5" width="4.7109375" style="8" customWidth="1"/>
    <col min="6" max="11" width="4.7109375" style="9" customWidth="1"/>
    <col min="12" max="12" width="11" style="9" customWidth="1"/>
    <col min="13" max="13" width="9.140625" style="6"/>
    <col min="14" max="16384" width="9.140625" style="1"/>
  </cols>
  <sheetData>
    <row r="1" spans="1:12" ht="36" customHeight="1">
      <c r="A1" s="20" t="s">
        <v>76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>
      <c r="A2" s="5"/>
    </row>
    <row r="3" spans="1:12" ht="51">
      <c r="A3" s="2" t="s">
        <v>0</v>
      </c>
    </row>
    <row r="4" spans="1:12" ht="26.25">
      <c r="A4" s="4" t="s">
        <v>50</v>
      </c>
      <c r="B4" s="11" t="s">
        <v>44</v>
      </c>
      <c r="C4" s="11"/>
      <c r="D4" s="12"/>
      <c r="E4" s="12">
        <v>1</v>
      </c>
      <c r="F4" s="12"/>
      <c r="G4" s="12">
        <v>5</v>
      </c>
      <c r="H4" s="12">
        <v>1</v>
      </c>
      <c r="I4" s="12">
        <v>2</v>
      </c>
      <c r="J4" s="12"/>
      <c r="K4" s="12">
        <v>3</v>
      </c>
      <c r="L4" s="13">
        <f>SUM(D4:K4)</f>
        <v>12</v>
      </c>
    </row>
    <row r="5" spans="1:12" ht="26.25">
      <c r="A5" s="4"/>
      <c r="B5" s="11" t="s">
        <v>77</v>
      </c>
      <c r="C5" s="11" t="s">
        <v>4</v>
      </c>
      <c r="D5" s="12">
        <v>2</v>
      </c>
      <c r="E5" s="12"/>
      <c r="F5" s="12">
        <v>1</v>
      </c>
      <c r="G5" s="12"/>
      <c r="H5" s="12"/>
      <c r="I5" s="12"/>
      <c r="J5" s="12">
        <v>1</v>
      </c>
      <c r="K5" s="12"/>
      <c r="L5" s="13">
        <f>SUM(D5:K5)</f>
        <v>4</v>
      </c>
    </row>
    <row r="7" spans="1:12" ht="26.25">
      <c r="A7" s="4"/>
      <c r="B7" s="11" t="s">
        <v>2</v>
      </c>
      <c r="C7" s="11"/>
      <c r="D7" s="12"/>
      <c r="E7" s="12">
        <v>1</v>
      </c>
      <c r="F7" s="12"/>
      <c r="G7" s="12">
        <v>2</v>
      </c>
      <c r="H7" s="12"/>
      <c r="I7" s="12">
        <v>2</v>
      </c>
      <c r="J7" s="12">
        <v>1</v>
      </c>
      <c r="K7" s="12"/>
      <c r="L7" s="13">
        <f>SUM(D7:K7)</f>
        <v>6</v>
      </c>
    </row>
    <row r="8" spans="1:12" ht="26.25">
      <c r="A8" s="4"/>
      <c r="B8" s="11" t="s">
        <v>12</v>
      </c>
      <c r="C8" s="11" t="s">
        <v>4</v>
      </c>
      <c r="D8" s="12">
        <v>2</v>
      </c>
      <c r="E8" s="12"/>
      <c r="F8" s="12">
        <v>1</v>
      </c>
      <c r="G8" s="12"/>
      <c r="H8" s="12">
        <v>1</v>
      </c>
      <c r="I8" s="12"/>
      <c r="J8" s="12"/>
      <c r="K8" s="12">
        <v>1</v>
      </c>
      <c r="L8" s="13">
        <f>SUM(D8:K8)</f>
        <v>5</v>
      </c>
    </row>
    <row r="10" spans="1:12" ht="26.25">
      <c r="A10" s="4" t="s">
        <v>52</v>
      </c>
      <c r="B10" s="11" t="s">
        <v>12</v>
      </c>
      <c r="C10" s="11"/>
      <c r="D10" s="12">
        <v>1</v>
      </c>
      <c r="E10" s="12"/>
      <c r="F10" s="12"/>
      <c r="G10" s="12"/>
      <c r="H10" s="12"/>
      <c r="I10" s="12"/>
      <c r="J10" s="12"/>
      <c r="K10" s="12"/>
      <c r="L10" s="13">
        <f>SUM(D10:K10)</f>
        <v>1</v>
      </c>
    </row>
    <row r="11" spans="1:12" ht="26.25">
      <c r="A11" s="4"/>
      <c r="B11" s="11" t="s">
        <v>44</v>
      </c>
      <c r="C11" s="11" t="s">
        <v>4</v>
      </c>
      <c r="D11" s="12"/>
      <c r="E11" s="12">
        <v>1</v>
      </c>
      <c r="F11" s="12">
        <v>2</v>
      </c>
      <c r="G11" s="12">
        <v>3</v>
      </c>
      <c r="H11" s="12">
        <v>2</v>
      </c>
      <c r="I11" s="12">
        <v>2</v>
      </c>
      <c r="J11" s="12">
        <v>1</v>
      </c>
      <c r="K11" s="12">
        <v>2</v>
      </c>
      <c r="L11" s="13">
        <f>SUM(D11:K11)</f>
        <v>13</v>
      </c>
    </row>
    <row r="13" spans="1:12" ht="26.25">
      <c r="A13" s="4"/>
      <c r="B13" s="11" t="s">
        <v>2</v>
      </c>
      <c r="C13" s="11"/>
      <c r="D13" s="12">
        <v>2</v>
      </c>
      <c r="E13" s="12">
        <v>4</v>
      </c>
      <c r="F13" s="12">
        <v>2</v>
      </c>
      <c r="G13" s="12">
        <v>1</v>
      </c>
      <c r="H13" s="12"/>
      <c r="I13" s="12">
        <v>4</v>
      </c>
      <c r="J13" s="12"/>
      <c r="K13" s="12">
        <v>0</v>
      </c>
      <c r="L13" s="13">
        <f>SUM(D13:K13)</f>
        <v>13</v>
      </c>
    </row>
    <row r="14" spans="1:12" ht="26.25">
      <c r="A14" s="4"/>
      <c r="B14" s="11" t="s">
        <v>77</v>
      </c>
      <c r="C14" s="11" t="s">
        <v>4</v>
      </c>
      <c r="D14" s="12"/>
      <c r="E14" s="12"/>
      <c r="F14" s="12"/>
      <c r="G14" s="12"/>
      <c r="H14" s="12">
        <v>1</v>
      </c>
      <c r="I14" s="12"/>
      <c r="J14" s="12">
        <v>3</v>
      </c>
      <c r="K14" s="12"/>
      <c r="L14" s="13">
        <f>SUM(D14:K14)</f>
        <v>4</v>
      </c>
    </row>
    <row r="15" spans="1:12" ht="17.25" customHeight="1">
      <c r="A15" s="4"/>
      <c r="B15" s="16"/>
      <c r="C15" s="16"/>
      <c r="D15" s="17"/>
      <c r="E15" s="17"/>
      <c r="F15" s="17"/>
      <c r="G15" s="17"/>
      <c r="H15" s="17"/>
      <c r="I15" s="17"/>
      <c r="J15" s="17"/>
      <c r="K15" s="17"/>
      <c r="L15" s="18"/>
    </row>
    <row r="16" spans="1:12" ht="42" customHeight="1">
      <c r="A16" s="2" t="s">
        <v>1</v>
      </c>
    </row>
    <row r="17" spans="1:13">
      <c r="C17" s="14" t="s">
        <v>8</v>
      </c>
      <c r="D17" s="10"/>
      <c r="E17" s="21" t="s">
        <v>9</v>
      </c>
      <c r="F17" s="21"/>
      <c r="G17" s="22" t="s">
        <v>10</v>
      </c>
      <c r="H17" s="22"/>
      <c r="I17" s="21" t="s">
        <v>11</v>
      </c>
      <c r="J17" s="21"/>
      <c r="K17" s="21" t="s">
        <v>6</v>
      </c>
      <c r="L17" s="21"/>
    </row>
    <row r="18" spans="1:13" s="3" customFormat="1" ht="26.25">
      <c r="A18" s="15">
        <v>1</v>
      </c>
      <c r="B18" s="11" t="s">
        <v>2</v>
      </c>
      <c r="C18" s="23">
        <v>4</v>
      </c>
      <c r="D18" s="24"/>
      <c r="E18" s="23">
        <v>4</v>
      </c>
      <c r="F18" s="24"/>
      <c r="G18" s="23">
        <v>0</v>
      </c>
      <c r="H18" s="24"/>
      <c r="I18" s="23">
        <v>0</v>
      </c>
      <c r="J18" s="24"/>
      <c r="K18" s="25">
        <f t="shared" ref="K18:K30" si="0">E18*3+G18*1+I18*0</f>
        <v>12</v>
      </c>
      <c r="L18" s="26"/>
      <c r="M18" s="7"/>
    </row>
    <row r="19" spans="1:13" s="3" customFormat="1" ht="26.25">
      <c r="A19" s="15">
        <v>1</v>
      </c>
      <c r="B19" s="11" t="s">
        <v>44</v>
      </c>
      <c r="C19" s="23">
        <v>4</v>
      </c>
      <c r="D19" s="24"/>
      <c r="E19" s="23">
        <v>4</v>
      </c>
      <c r="F19" s="24"/>
      <c r="G19" s="23">
        <v>0</v>
      </c>
      <c r="H19" s="24"/>
      <c r="I19" s="23">
        <v>0</v>
      </c>
      <c r="J19" s="24"/>
      <c r="K19" s="25">
        <f t="shared" si="0"/>
        <v>12</v>
      </c>
      <c r="L19" s="26"/>
      <c r="M19" s="7"/>
    </row>
    <row r="20" spans="1:13" s="3" customFormat="1" ht="26.25">
      <c r="A20" s="15">
        <v>1</v>
      </c>
      <c r="B20" s="11" t="s">
        <v>51</v>
      </c>
      <c r="C20" s="23">
        <v>2</v>
      </c>
      <c r="D20" s="24"/>
      <c r="E20" s="23">
        <v>2</v>
      </c>
      <c r="F20" s="24"/>
      <c r="G20" s="23">
        <v>0</v>
      </c>
      <c r="H20" s="24"/>
      <c r="I20" s="23">
        <v>0</v>
      </c>
      <c r="J20" s="24"/>
      <c r="K20" s="25">
        <f>E20*3+G20*1+I20*0</f>
        <v>6</v>
      </c>
      <c r="L20" s="26"/>
      <c r="M20" s="7"/>
    </row>
    <row r="21" spans="1:13" s="3" customFormat="1" ht="26.25">
      <c r="A21" s="15">
        <v>1</v>
      </c>
      <c r="B21" s="11" t="s">
        <v>54</v>
      </c>
      <c r="C21" s="23">
        <v>2</v>
      </c>
      <c r="D21" s="24"/>
      <c r="E21" s="23">
        <v>2</v>
      </c>
      <c r="F21" s="24"/>
      <c r="G21" s="23">
        <v>0</v>
      </c>
      <c r="H21" s="24"/>
      <c r="I21" s="23">
        <v>0</v>
      </c>
      <c r="J21" s="24"/>
      <c r="K21" s="25">
        <f>E21*3+G21*1+I21*0</f>
        <v>6</v>
      </c>
      <c r="L21" s="26"/>
      <c r="M21" s="7"/>
    </row>
    <row r="22" spans="1:13" s="3" customFormat="1" ht="26.25">
      <c r="A22" s="15">
        <v>1</v>
      </c>
      <c r="B22" s="11" t="s">
        <v>13</v>
      </c>
      <c r="C22" s="23">
        <v>2</v>
      </c>
      <c r="D22" s="24"/>
      <c r="E22" s="23">
        <v>2</v>
      </c>
      <c r="F22" s="24"/>
      <c r="G22" s="23">
        <v>0</v>
      </c>
      <c r="H22" s="24"/>
      <c r="I22" s="23">
        <v>0</v>
      </c>
      <c r="J22" s="24"/>
      <c r="K22" s="25">
        <f>E22*3+G22*1+I22*0</f>
        <v>6</v>
      </c>
      <c r="L22" s="26"/>
      <c r="M22" s="7"/>
    </row>
    <row r="23" spans="1:13" s="3" customFormat="1" ht="26.25">
      <c r="A23" s="15">
        <v>6</v>
      </c>
      <c r="B23" s="11" t="s">
        <v>55</v>
      </c>
      <c r="C23" s="23">
        <v>2</v>
      </c>
      <c r="D23" s="24"/>
      <c r="E23" s="23">
        <v>1</v>
      </c>
      <c r="F23" s="24"/>
      <c r="G23" s="23">
        <v>1</v>
      </c>
      <c r="H23" s="24"/>
      <c r="I23" s="23">
        <v>0</v>
      </c>
      <c r="J23" s="24"/>
      <c r="K23" s="25">
        <f>E23*3+G23*1+I23*0</f>
        <v>4</v>
      </c>
      <c r="L23" s="26"/>
      <c r="M23" s="7"/>
    </row>
    <row r="24" spans="1:13" s="3" customFormat="1" ht="26.25">
      <c r="A24" s="15">
        <v>7</v>
      </c>
      <c r="B24" s="11" t="s">
        <v>53</v>
      </c>
      <c r="C24" s="23">
        <v>2</v>
      </c>
      <c r="D24" s="24"/>
      <c r="E24" s="23">
        <v>1</v>
      </c>
      <c r="F24" s="24"/>
      <c r="G24" s="23">
        <v>0</v>
      </c>
      <c r="H24" s="24"/>
      <c r="I24" s="23">
        <v>1</v>
      </c>
      <c r="J24" s="24"/>
      <c r="K24" s="25">
        <f t="shared" ref="K24:K29" si="1">E24*3+G24*1+I24*0</f>
        <v>3</v>
      </c>
      <c r="L24" s="26"/>
      <c r="M24" s="7"/>
    </row>
    <row r="25" spans="1:13" s="3" customFormat="1" ht="26.25">
      <c r="A25" s="15">
        <v>7</v>
      </c>
      <c r="B25" s="11" t="s">
        <v>12</v>
      </c>
      <c r="C25" s="23">
        <v>4</v>
      </c>
      <c r="D25" s="24"/>
      <c r="E25" s="23">
        <v>1</v>
      </c>
      <c r="F25" s="24"/>
      <c r="G25" s="23">
        <v>0</v>
      </c>
      <c r="H25" s="24"/>
      <c r="I25" s="23">
        <v>3</v>
      </c>
      <c r="J25" s="24"/>
      <c r="K25" s="25">
        <f t="shared" si="1"/>
        <v>3</v>
      </c>
      <c r="L25" s="26"/>
      <c r="M25" s="7"/>
    </row>
    <row r="26" spans="1:13" s="3" customFormat="1" ht="26.25">
      <c r="A26" s="15">
        <v>7</v>
      </c>
      <c r="B26" s="11" t="s">
        <v>14</v>
      </c>
      <c r="C26" s="23">
        <v>4</v>
      </c>
      <c r="D26" s="24"/>
      <c r="E26" s="23">
        <v>1</v>
      </c>
      <c r="F26" s="24"/>
      <c r="G26" s="23">
        <v>0</v>
      </c>
      <c r="H26" s="24"/>
      <c r="I26" s="23">
        <v>3</v>
      </c>
      <c r="J26" s="24"/>
      <c r="K26" s="25">
        <f>E26*3+G26*1+I26*0</f>
        <v>3</v>
      </c>
      <c r="L26" s="26"/>
      <c r="M26" s="7"/>
    </row>
    <row r="27" spans="1:13" s="3" customFormat="1" ht="26.25">
      <c r="A27" s="15">
        <v>10</v>
      </c>
      <c r="B27" s="11" t="s">
        <v>56</v>
      </c>
      <c r="C27" s="23">
        <v>2</v>
      </c>
      <c r="D27" s="24"/>
      <c r="E27" s="23">
        <v>0</v>
      </c>
      <c r="F27" s="24"/>
      <c r="G27" s="23">
        <v>1</v>
      </c>
      <c r="H27" s="24"/>
      <c r="I27" s="23">
        <v>1</v>
      </c>
      <c r="J27" s="24"/>
      <c r="K27" s="25">
        <f t="shared" si="1"/>
        <v>1</v>
      </c>
      <c r="L27" s="26"/>
      <c r="M27" s="7"/>
    </row>
    <row r="28" spans="1:13" s="3" customFormat="1" ht="26.25">
      <c r="A28" s="15">
        <v>11</v>
      </c>
      <c r="B28" s="11" t="s">
        <v>77</v>
      </c>
      <c r="C28" s="23">
        <v>2</v>
      </c>
      <c r="D28" s="24"/>
      <c r="E28" s="23">
        <v>0</v>
      </c>
      <c r="F28" s="24"/>
      <c r="G28" s="23">
        <v>0</v>
      </c>
      <c r="H28" s="24"/>
      <c r="I28" s="23">
        <v>2</v>
      </c>
      <c r="J28" s="24"/>
      <c r="K28" s="25">
        <f t="shared" ref="K28" si="2">E28*3+G28*1+I28*0</f>
        <v>0</v>
      </c>
      <c r="L28" s="26"/>
      <c r="M28" s="7"/>
    </row>
    <row r="29" spans="1:13" s="3" customFormat="1" ht="26.25">
      <c r="A29" s="15">
        <v>11</v>
      </c>
      <c r="B29" s="11" t="s">
        <v>43</v>
      </c>
      <c r="C29" s="23">
        <v>4</v>
      </c>
      <c r="D29" s="24"/>
      <c r="E29" s="23">
        <v>0</v>
      </c>
      <c r="F29" s="24"/>
      <c r="G29" s="23">
        <v>0</v>
      </c>
      <c r="H29" s="24"/>
      <c r="I29" s="23">
        <v>4</v>
      </c>
      <c r="J29" s="24"/>
      <c r="K29" s="25">
        <f t="shared" si="1"/>
        <v>0</v>
      </c>
      <c r="L29" s="26"/>
      <c r="M29" s="7"/>
    </row>
    <row r="30" spans="1:13" s="3" customFormat="1" ht="26.25">
      <c r="A30" s="15">
        <v>11</v>
      </c>
      <c r="B30" s="11" t="s">
        <v>3</v>
      </c>
      <c r="C30" s="23">
        <v>4</v>
      </c>
      <c r="D30" s="24"/>
      <c r="E30" s="23">
        <v>0</v>
      </c>
      <c r="F30" s="24"/>
      <c r="G30" s="23">
        <v>0</v>
      </c>
      <c r="H30" s="24"/>
      <c r="I30" s="23">
        <v>4</v>
      </c>
      <c r="J30" s="24"/>
      <c r="K30" s="25">
        <f t="shared" si="0"/>
        <v>0</v>
      </c>
      <c r="L30" s="26"/>
      <c r="M30" s="7"/>
    </row>
    <row r="32" spans="1:13" s="3" customFormat="1" ht="26.25">
      <c r="A32" s="15"/>
      <c r="B32" s="19" t="s">
        <v>15</v>
      </c>
      <c r="C32" s="23">
        <v>4</v>
      </c>
      <c r="D32" s="24"/>
      <c r="E32" s="23">
        <v>4</v>
      </c>
      <c r="F32" s="24"/>
      <c r="G32" s="23">
        <v>0</v>
      </c>
      <c r="H32" s="24"/>
      <c r="I32" s="23">
        <v>0</v>
      </c>
      <c r="J32" s="24"/>
      <c r="K32" s="25">
        <f t="shared" ref="K32:K82" si="3">E32*3+G32*1+I32*0</f>
        <v>12</v>
      </c>
      <c r="L32" s="26"/>
      <c r="M32" s="7"/>
    </row>
    <row r="33" spans="1:13" s="3" customFormat="1" ht="26.25">
      <c r="A33" s="15"/>
      <c r="B33" s="19" t="s">
        <v>16</v>
      </c>
      <c r="C33" s="23">
        <v>4</v>
      </c>
      <c r="D33" s="24"/>
      <c r="E33" s="23">
        <v>4</v>
      </c>
      <c r="F33" s="24"/>
      <c r="G33" s="23">
        <v>0</v>
      </c>
      <c r="H33" s="24"/>
      <c r="I33" s="23">
        <v>0</v>
      </c>
      <c r="J33" s="24"/>
      <c r="K33" s="25">
        <f t="shared" si="3"/>
        <v>12</v>
      </c>
      <c r="L33" s="26"/>
      <c r="M33" s="7"/>
    </row>
    <row r="34" spans="1:13" s="3" customFormat="1" ht="26.25">
      <c r="A34" s="15"/>
      <c r="B34" s="19" t="s">
        <v>17</v>
      </c>
      <c r="C34" s="23">
        <v>4</v>
      </c>
      <c r="D34" s="24"/>
      <c r="E34" s="23">
        <v>4</v>
      </c>
      <c r="F34" s="24"/>
      <c r="G34" s="23">
        <v>0</v>
      </c>
      <c r="H34" s="24"/>
      <c r="I34" s="23">
        <v>0</v>
      </c>
      <c r="J34" s="24"/>
      <c r="K34" s="25">
        <f t="shared" si="3"/>
        <v>12</v>
      </c>
      <c r="L34" s="26"/>
      <c r="M34" s="7"/>
    </row>
    <row r="35" spans="1:13" s="3" customFormat="1" ht="26.25">
      <c r="A35" s="15"/>
      <c r="B35" s="19" t="s">
        <v>18</v>
      </c>
      <c r="C35" s="23">
        <v>4</v>
      </c>
      <c r="D35" s="24"/>
      <c r="E35" s="23">
        <v>4</v>
      </c>
      <c r="F35" s="24"/>
      <c r="G35" s="23">
        <v>0</v>
      </c>
      <c r="H35" s="24"/>
      <c r="I35" s="23">
        <v>0</v>
      </c>
      <c r="J35" s="24"/>
      <c r="K35" s="25">
        <f t="shared" si="3"/>
        <v>12</v>
      </c>
      <c r="L35" s="26"/>
      <c r="M35" s="7"/>
    </row>
    <row r="36" spans="1:13" s="3" customFormat="1" ht="26.25">
      <c r="A36" s="15"/>
      <c r="B36" s="19" t="s">
        <v>24</v>
      </c>
      <c r="C36" s="23">
        <v>4</v>
      </c>
      <c r="D36" s="24"/>
      <c r="E36" s="23">
        <v>4</v>
      </c>
      <c r="F36" s="24"/>
      <c r="G36" s="23">
        <v>0</v>
      </c>
      <c r="H36" s="24"/>
      <c r="I36" s="23">
        <v>0</v>
      </c>
      <c r="J36" s="24"/>
      <c r="K36" s="25">
        <f t="shared" si="3"/>
        <v>12</v>
      </c>
      <c r="L36" s="26"/>
      <c r="M36" s="7"/>
    </row>
    <row r="37" spans="1:13" s="3" customFormat="1" ht="26.25">
      <c r="A37" s="15"/>
      <c r="B37" s="19" t="s">
        <v>25</v>
      </c>
      <c r="C37" s="23">
        <v>4</v>
      </c>
      <c r="D37" s="24"/>
      <c r="E37" s="23">
        <v>4</v>
      </c>
      <c r="F37" s="24"/>
      <c r="G37" s="23">
        <v>0</v>
      </c>
      <c r="H37" s="24"/>
      <c r="I37" s="23">
        <v>0</v>
      </c>
      <c r="J37" s="24"/>
      <c r="K37" s="25">
        <f t="shared" si="3"/>
        <v>12</v>
      </c>
      <c r="L37" s="26"/>
      <c r="M37" s="7"/>
    </row>
    <row r="38" spans="1:13" s="3" customFormat="1" ht="26.25">
      <c r="A38" s="15"/>
      <c r="B38" s="19" t="s">
        <v>26</v>
      </c>
      <c r="C38" s="23">
        <v>4</v>
      </c>
      <c r="D38" s="24"/>
      <c r="E38" s="23">
        <v>4</v>
      </c>
      <c r="F38" s="24"/>
      <c r="G38" s="23">
        <v>0</v>
      </c>
      <c r="H38" s="24"/>
      <c r="I38" s="23">
        <v>0</v>
      </c>
      <c r="J38" s="24"/>
      <c r="K38" s="25">
        <f t="shared" si="3"/>
        <v>12</v>
      </c>
      <c r="L38" s="26"/>
      <c r="M38" s="7"/>
    </row>
    <row r="39" spans="1:13" s="3" customFormat="1" ht="26.25">
      <c r="A39" s="15"/>
      <c r="B39" s="19" t="s">
        <v>36</v>
      </c>
      <c r="C39" s="23">
        <v>4</v>
      </c>
      <c r="D39" s="24"/>
      <c r="E39" s="23">
        <v>3</v>
      </c>
      <c r="F39" s="24"/>
      <c r="G39" s="23">
        <v>1</v>
      </c>
      <c r="H39" s="24"/>
      <c r="I39" s="23">
        <v>0</v>
      </c>
      <c r="J39" s="24"/>
      <c r="K39" s="25">
        <f>E39*3+G39*1+I39*0</f>
        <v>10</v>
      </c>
      <c r="L39" s="26"/>
      <c r="M39" s="7"/>
    </row>
    <row r="40" spans="1:13" s="3" customFormat="1" ht="26.25">
      <c r="A40" s="15"/>
      <c r="B40" s="19" t="s">
        <v>37</v>
      </c>
      <c r="C40" s="23">
        <v>4</v>
      </c>
      <c r="D40" s="24"/>
      <c r="E40" s="23">
        <v>3</v>
      </c>
      <c r="F40" s="24"/>
      <c r="G40" s="23">
        <v>1</v>
      </c>
      <c r="H40" s="24"/>
      <c r="I40" s="23">
        <v>0</v>
      </c>
      <c r="J40" s="24"/>
      <c r="K40" s="25">
        <f>E40*3+G40*1+I40*0</f>
        <v>10</v>
      </c>
      <c r="L40" s="26"/>
      <c r="M40" s="7"/>
    </row>
    <row r="41" spans="1:13" s="3" customFormat="1" ht="26.25">
      <c r="A41" s="15"/>
      <c r="B41" s="19" t="s">
        <v>23</v>
      </c>
      <c r="C41" s="23">
        <v>2</v>
      </c>
      <c r="D41" s="24"/>
      <c r="E41" s="23">
        <v>2</v>
      </c>
      <c r="F41" s="24"/>
      <c r="G41" s="23">
        <v>0</v>
      </c>
      <c r="H41" s="24"/>
      <c r="I41" s="23">
        <v>0</v>
      </c>
      <c r="J41" s="24"/>
      <c r="K41" s="25">
        <f>E41*3+G41*1+I41*0</f>
        <v>6</v>
      </c>
      <c r="L41" s="26"/>
      <c r="M41" s="7"/>
    </row>
    <row r="42" spans="1:13" s="3" customFormat="1" ht="26.25">
      <c r="A42" s="15"/>
      <c r="B42" s="19" t="s">
        <v>35</v>
      </c>
      <c r="C42" s="23">
        <v>2</v>
      </c>
      <c r="D42" s="24"/>
      <c r="E42" s="23">
        <v>2</v>
      </c>
      <c r="F42" s="24"/>
      <c r="G42" s="23">
        <v>0</v>
      </c>
      <c r="H42" s="24"/>
      <c r="I42" s="23">
        <v>0</v>
      </c>
      <c r="J42" s="24"/>
      <c r="K42" s="25">
        <f t="shared" si="3"/>
        <v>6</v>
      </c>
      <c r="L42" s="26"/>
      <c r="M42" s="7"/>
    </row>
    <row r="43" spans="1:13" s="3" customFormat="1" ht="26.25">
      <c r="A43" s="15"/>
      <c r="B43" s="19" t="s">
        <v>63</v>
      </c>
      <c r="C43" s="23">
        <v>2</v>
      </c>
      <c r="D43" s="24"/>
      <c r="E43" s="23">
        <v>2</v>
      </c>
      <c r="F43" s="24"/>
      <c r="G43" s="23">
        <v>0</v>
      </c>
      <c r="H43" s="24"/>
      <c r="I43" s="23">
        <v>0</v>
      </c>
      <c r="J43" s="24"/>
      <c r="K43" s="25">
        <f t="shared" si="3"/>
        <v>6</v>
      </c>
      <c r="L43" s="26"/>
      <c r="M43" s="7"/>
    </row>
    <row r="44" spans="1:13" s="3" customFormat="1" ht="26.25">
      <c r="A44" s="15"/>
      <c r="B44" s="19" t="s">
        <v>64</v>
      </c>
      <c r="C44" s="23">
        <v>2</v>
      </c>
      <c r="D44" s="24"/>
      <c r="E44" s="23">
        <v>2</v>
      </c>
      <c r="F44" s="24"/>
      <c r="G44" s="23">
        <v>0</v>
      </c>
      <c r="H44" s="24"/>
      <c r="I44" s="23">
        <v>0</v>
      </c>
      <c r="J44" s="24"/>
      <c r="K44" s="25">
        <f t="shared" si="3"/>
        <v>6</v>
      </c>
      <c r="L44" s="26"/>
      <c r="M44" s="7"/>
    </row>
    <row r="45" spans="1:13" s="3" customFormat="1" ht="26.25">
      <c r="A45" s="15"/>
      <c r="B45" s="19" t="s">
        <v>65</v>
      </c>
      <c r="C45" s="23">
        <v>2</v>
      </c>
      <c r="D45" s="24"/>
      <c r="E45" s="23">
        <v>2</v>
      </c>
      <c r="F45" s="24"/>
      <c r="G45" s="23">
        <v>0</v>
      </c>
      <c r="H45" s="24"/>
      <c r="I45" s="23">
        <v>0</v>
      </c>
      <c r="J45" s="24"/>
      <c r="K45" s="25">
        <f t="shared" si="3"/>
        <v>6</v>
      </c>
      <c r="L45" s="26"/>
      <c r="M45" s="7"/>
    </row>
    <row r="46" spans="1:13" s="3" customFormat="1" ht="26.25">
      <c r="A46" s="15"/>
      <c r="B46" s="19" t="s">
        <v>74</v>
      </c>
      <c r="C46" s="23">
        <v>2</v>
      </c>
      <c r="D46" s="24"/>
      <c r="E46" s="23">
        <v>2</v>
      </c>
      <c r="F46" s="24"/>
      <c r="G46" s="23">
        <v>0</v>
      </c>
      <c r="H46" s="24"/>
      <c r="I46" s="23">
        <v>0</v>
      </c>
      <c r="J46" s="24"/>
      <c r="K46" s="25">
        <f t="shared" si="3"/>
        <v>6</v>
      </c>
      <c r="L46" s="26"/>
      <c r="M46" s="7"/>
    </row>
    <row r="47" spans="1:13" s="3" customFormat="1" ht="26.25">
      <c r="A47" s="15"/>
      <c r="B47" s="19" t="s">
        <v>66</v>
      </c>
      <c r="C47" s="23">
        <v>2</v>
      </c>
      <c r="D47" s="24"/>
      <c r="E47" s="23">
        <v>2</v>
      </c>
      <c r="F47" s="24"/>
      <c r="G47" s="23">
        <v>0</v>
      </c>
      <c r="H47" s="24"/>
      <c r="I47" s="23">
        <v>0</v>
      </c>
      <c r="J47" s="24"/>
      <c r="K47" s="25">
        <f t="shared" si="3"/>
        <v>6</v>
      </c>
      <c r="L47" s="26"/>
      <c r="M47" s="7"/>
    </row>
    <row r="48" spans="1:13" s="3" customFormat="1" ht="26.25">
      <c r="A48" s="15"/>
      <c r="B48" s="19" t="s">
        <v>67</v>
      </c>
      <c r="C48" s="23">
        <v>2</v>
      </c>
      <c r="D48" s="24"/>
      <c r="E48" s="23">
        <v>2</v>
      </c>
      <c r="F48" s="24"/>
      <c r="G48" s="23">
        <v>0</v>
      </c>
      <c r="H48" s="24"/>
      <c r="I48" s="23">
        <v>0</v>
      </c>
      <c r="J48" s="24"/>
      <c r="K48" s="25">
        <f t="shared" si="3"/>
        <v>6</v>
      </c>
      <c r="L48" s="26"/>
      <c r="M48" s="7"/>
    </row>
    <row r="49" spans="1:13" s="3" customFormat="1" ht="26.25">
      <c r="A49" s="15"/>
      <c r="B49" s="19" t="s">
        <v>69</v>
      </c>
      <c r="C49" s="23">
        <v>2</v>
      </c>
      <c r="D49" s="24"/>
      <c r="E49" s="23">
        <v>2</v>
      </c>
      <c r="F49" s="24"/>
      <c r="G49" s="23">
        <v>0</v>
      </c>
      <c r="H49" s="24"/>
      <c r="I49" s="23">
        <v>0</v>
      </c>
      <c r="J49" s="24"/>
      <c r="K49" s="25">
        <f>E49*3+G49*1+I49*0</f>
        <v>6</v>
      </c>
      <c r="L49" s="26"/>
      <c r="M49" s="7"/>
    </row>
    <row r="50" spans="1:13" s="3" customFormat="1" ht="26.25">
      <c r="A50" s="15"/>
      <c r="B50" s="19" t="s">
        <v>70</v>
      </c>
      <c r="C50" s="23">
        <v>2</v>
      </c>
      <c r="D50" s="24"/>
      <c r="E50" s="23">
        <v>1</v>
      </c>
      <c r="F50" s="24"/>
      <c r="G50" s="23">
        <v>1</v>
      </c>
      <c r="H50" s="24"/>
      <c r="I50" s="23">
        <v>0</v>
      </c>
      <c r="J50" s="24"/>
      <c r="K50" s="25">
        <f>E50*3+G50*1+I50*0</f>
        <v>4</v>
      </c>
      <c r="L50" s="26"/>
      <c r="M50" s="7"/>
    </row>
    <row r="51" spans="1:13" s="3" customFormat="1" ht="26.25">
      <c r="A51" s="15"/>
      <c r="B51" s="19" t="s">
        <v>38</v>
      </c>
      <c r="C51" s="23">
        <v>1</v>
      </c>
      <c r="D51" s="24"/>
      <c r="E51" s="23">
        <v>1</v>
      </c>
      <c r="F51" s="24"/>
      <c r="G51" s="23">
        <v>0</v>
      </c>
      <c r="H51" s="24"/>
      <c r="I51" s="23">
        <v>0</v>
      </c>
      <c r="J51" s="24"/>
      <c r="K51" s="25">
        <f t="shared" ref="K51" si="4">E51*3+G51*1+I51*0</f>
        <v>3</v>
      </c>
      <c r="L51" s="26"/>
      <c r="M51" s="7"/>
    </row>
    <row r="52" spans="1:13" s="3" customFormat="1" ht="26.25">
      <c r="A52" s="15"/>
      <c r="B52" s="19" t="s">
        <v>68</v>
      </c>
      <c r="C52" s="23">
        <v>1</v>
      </c>
      <c r="D52" s="24"/>
      <c r="E52" s="23">
        <v>1</v>
      </c>
      <c r="F52" s="24"/>
      <c r="G52" s="23">
        <v>0</v>
      </c>
      <c r="H52" s="24"/>
      <c r="I52" s="23">
        <v>0</v>
      </c>
      <c r="J52" s="24"/>
      <c r="K52" s="25">
        <f>E52*3+G52*1+I52*0</f>
        <v>3</v>
      </c>
      <c r="L52" s="26"/>
      <c r="M52" s="7"/>
    </row>
    <row r="53" spans="1:13" s="3" customFormat="1" ht="26.25">
      <c r="A53" s="15"/>
      <c r="B53" s="19" t="s">
        <v>75</v>
      </c>
      <c r="C53" s="23">
        <v>1</v>
      </c>
      <c r="D53" s="24"/>
      <c r="E53" s="23">
        <v>1</v>
      </c>
      <c r="F53" s="24"/>
      <c r="G53" s="23">
        <v>0</v>
      </c>
      <c r="H53" s="24"/>
      <c r="I53" s="23">
        <v>0</v>
      </c>
      <c r="J53" s="24"/>
      <c r="K53" s="25">
        <f>E53*3+G53*1+I53*0</f>
        <v>3</v>
      </c>
      <c r="L53" s="26"/>
      <c r="M53" s="7"/>
    </row>
    <row r="54" spans="1:13" s="3" customFormat="1" ht="26.25">
      <c r="A54" s="15"/>
      <c r="B54" s="19" t="s">
        <v>59</v>
      </c>
      <c r="C54" s="23">
        <v>2</v>
      </c>
      <c r="D54" s="24"/>
      <c r="E54" s="23">
        <v>1</v>
      </c>
      <c r="F54" s="24"/>
      <c r="G54" s="23">
        <v>0</v>
      </c>
      <c r="H54" s="24"/>
      <c r="I54" s="23">
        <v>1</v>
      </c>
      <c r="J54" s="24"/>
      <c r="K54" s="25">
        <f>E54*3+G54*1+I54*0</f>
        <v>3</v>
      </c>
      <c r="L54" s="26"/>
      <c r="M54" s="7"/>
    </row>
    <row r="55" spans="1:13" s="3" customFormat="1" ht="26.25">
      <c r="A55" s="15"/>
      <c r="B55" s="19" t="s">
        <v>60</v>
      </c>
      <c r="C55" s="23">
        <v>2</v>
      </c>
      <c r="D55" s="24"/>
      <c r="E55" s="23">
        <v>1</v>
      </c>
      <c r="F55" s="24"/>
      <c r="G55" s="23">
        <v>0</v>
      </c>
      <c r="H55" s="24"/>
      <c r="I55" s="23">
        <v>1</v>
      </c>
      <c r="J55" s="24"/>
      <c r="K55" s="25">
        <f t="shared" ref="K55:K57" si="5">E55*3+G55*1+I55*0</f>
        <v>3</v>
      </c>
      <c r="L55" s="26"/>
      <c r="M55" s="7"/>
    </row>
    <row r="56" spans="1:13" s="3" customFormat="1" ht="26.25">
      <c r="A56" s="15"/>
      <c r="B56" s="19" t="s">
        <v>61</v>
      </c>
      <c r="C56" s="23">
        <v>2</v>
      </c>
      <c r="D56" s="24"/>
      <c r="E56" s="23">
        <v>1</v>
      </c>
      <c r="F56" s="24"/>
      <c r="G56" s="23">
        <v>0</v>
      </c>
      <c r="H56" s="24"/>
      <c r="I56" s="23">
        <v>1</v>
      </c>
      <c r="J56" s="24"/>
      <c r="K56" s="25">
        <f t="shared" si="5"/>
        <v>3</v>
      </c>
      <c r="L56" s="26"/>
      <c r="M56" s="7"/>
    </row>
    <row r="57" spans="1:13" s="3" customFormat="1" ht="26.25">
      <c r="A57" s="15"/>
      <c r="B57" s="19" t="s">
        <v>62</v>
      </c>
      <c r="C57" s="23">
        <v>2</v>
      </c>
      <c r="D57" s="24"/>
      <c r="E57" s="23">
        <v>1</v>
      </c>
      <c r="F57" s="24"/>
      <c r="G57" s="23">
        <v>0</v>
      </c>
      <c r="H57" s="24"/>
      <c r="I57" s="23">
        <v>1</v>
      </c>
      <c r="J57" s="24"/>
      <c r="K57" s="25">
        <f t="shared" si="5"/>
        <v>3</v>
      </c>
      <c r="L57" s="26"/>
      <c r="M57" s="7"/>
    </row>
    <row r="58" spans="1:13" s="3" customFormat="1" ht="26.25">
      <c r="A58" s="15"/>
      <c r="B58" s="19" t="s">
        <v>28</v>
      </c>
      <c r="C58" s="23">
        <v>3</v>
      </c>
      <c r="D58" s="24"/>
      <c r="E58" s="23">
        <v>1</v>
      </c>
      <c r="F58" s="24"/>
      <c r="G58" s="23">
        <v>0</v>
      </c>
      <c r="H58" s="24"/>
      <c r="I58" s="23">
        <v>2</v>
      </c>
      <c r="J58" s="24"/>
      <c r="K58" s="25">
        <f t="shared" ref="K58:K59" si="6">E58*3+G58*1+I58*0</f>
        <v>3</v>
      </c>
      <c r="L58" s="26"/>
      <c r="M58" s="7"/>
    </row>
    <row r="59" spans="1:13" s="3" customFormat="1" ht="26.25">
      <c r="A59" s="15"/>
      <c r="B59" s="19" t="s">
        <v>30</v>
      </c>
      <c r="C59" s="23">
        <v>3</v>
      </c>
      <c r="D59" s="24"/>
      <c r="E59" s="23">
        <v>1</v>
      </c>
      <c r="F59" s="24"/>
      <c r="G59" s="23">
        <v>0</v>
      </c>
      <c r="H59" s="24"/>
      <c r="I59" s="23">
        <v>2</v>
      </c>
      <c r="J59" s="24"/>
      <c r="K59" s="25">
        <f t="shared" si="6"/>
        <v>3</v>
      </c>
      <c r="L59" s="26"/>
      <c r="M59" s="7"/>
    </row>
    <row r="60" spans="1:13" s="3" customFormat="1" ht="26.25">
      <c r="A60" s="15"/>
      <c r="B60" s="19" t="s">
        <v>29</v>
      </c>
      <c r="C60" s="23">
        <v>3</v>
      </c>
      <c r="D60" s="24"/>
      <c r="E60" s="23">
        <v>1</v>
      </c>
      <c r="F60" s="24"/>
      <c r="G60" s="23">
        <v>0</v>
      </c>
      <c r="H60" s="24"/>
      <c r="I60" s="23">
        <v>2</v>
      </c>
      <c r="J60" s="24"/>
      <c r="K60" s="25">
        <f t="shared" ref="K60:K65" si="7">E60*3+G60*1+I60*0</f>
        <v>3</v>
      </c>
      <c r="L60" s="26"/>
      <c r="M60" s="7"/>
    </row>
    <row r="61" spans="1:13" s="3" customFormat="1" ht="26.25">
      <c r="A61" s="15"/>
      <c r="B61" s="19" t="s">
        <v>27</v>
      </c>
      <c r="C61" s="23">
        <v>4</v>
      </c>
      <c r="D61" s="24"/>
      <c r="E61" s="23">
        <v>1</v>
      </c>
      <c r="F61" s="24"/>
      <c r="G61" s="23">
        <v>0</v>
      </c>
      <c r="H61" s="24"/>
      <c r="I61" s="23">
        <v>3</v>
      </c>
      <c r="J61" s="24"/>
      <c r="K61" s="25">
        <f t="shared" si="7"/>
        <v>3</v>
      </c>
      <c r="L61" s="26"/>
      <c r="M61" s="7"/>
    </row>
    <row r="62" spans="1:13" s="3" customFormat="1" ht="26.25">
      <c r="A62" s="15"/>
      <c r="B62" s="19" t="s">
        <v>32</v>
      </c>
      <c r="C62" s="23">
        <v>4</v>
      </c>
      <c r="D62" s="24"/>
      <c r="E62" s="23">
        <v>1</v>
      </c>
      <c r="F62" s="24"/>
      <c r="G62" s="23">
        <v>0</v>
      </c>
      <c r="H62" s="24"/>
      <c r="I62" s="23">
        <v>3</v>
      </c>
      <c r="J62" s="24"/>
      <c r="K62" s="25">
        <f t="shared" si="7"/>
        <v>3</v>
      </c>
      <c r="L62" s="26"/>
      <c r="M62" s="7"/>
    </row>
    <row r="63" spans="1:13" s="3" customFormat="1" ht="26.25">
      <c r="A63" s="15"/>
      <c r="B63" s="19" t="s">
        <v>33</v>
      </c>
      <c r="C63" s="23">
        <v>4</v>
      </c>
      <c r="D63" s="24"/>
      <c r="E63" s="23">
        <v>1</v>
      </c>
      <c r="F63" s="24"/>
      <c r="G63" s="23">
        <v>0</v>
      </c>
      <c r="H63" s="24"/>
      <c r="I63" s="23">
        <v>3</v>
      </c>
      <c r="J63" s="24"/>
      <c r="K63" s="25">
        <f t="shared" si="7"/>
        <v>3</v>
      </c>
      <c r="L63" s="26"/>
      <c r="M63" s="7"/>
    </row>
    <row r="64" spans="1:13" s="3" customFormat="1" ht="26.25">
      <c r="A64" s="15"/>
      <c r="B64" s="19" t="s">
        <v>34</v>
      </c>
      <c r="C64" s="23">
        <v>4</v>
      </c>
      <c r="D64" s="24"/>
      <c r="E64" s="23">
        <v>1</v>
      </c>
      <c r="F64" s="24"/>
      <c r="G64" s="23">
        <v>0</v>
      </c>
      <c r="H64" s="24"/>
      <c r="I64" s="23">
        <v>3</v>
      </c>
      <c r="J64" s="24"/>
      <c r="K64" s="25">
        <f t="shared" si="7"/>
        <v>3</v>
      </c>
      <c r="L64" s="26"/>
      <c r="M64" s="7"/>
    </row>
    <row r="65" spans="1:13" s="3" customFormat="1" ht="26.25">
      <c r="A65" s="15"/>
      <c r="B65" s="19" t="s">
        <v>45</v>
      </c>
      <c r="C65" s="23">
        <v>4</v>
      </c>
      <c r="D65" s="24"/>
      <c r="E65" s="23">
        <v>1</v>
      </c>
      <c r="F65" s="24"/>
      <c r="G65" s="23">
        <v>0</v>
      </c>
      <c r="H65" s="24"/>
      <c r="I65" s="23">
        <v>3</v>
      </c>
      <c r="J65" s="24"/>
      <c r="K65" s="25">
        <f t="shared" si="7"/>
        <v>3</v>
      </c>
      <c r="L65" s="26"/>
      <c r="M65" s="7"/>
    </row>
    <row r="66" spans="1:13" s="3" customFormat="1" ht="26.25">
      <c r="A66" s="15"/>
      <c r="B66" s="19" t="s">
        <v>71</v>
      </c>
      <c r="C66" s="23">
        <v>2</v>
      </c>
      <c r="D66" s="24"/>
      <c r="E66" s="23">
        <v>0</v>
      </c>
      <c r="F66" s="24"/>
      <c r="G66" s="23">
        <v>1</v>
      </c>
      <c r="H66" s="24"/>
      <c r="I66" s="23">
        <v>1</v>
      </c>
      <c r="J66" s="24"/>
      <c r="K66" s="25">
        <f t="shared" ref="K66:K67" si="8">E66*3+G66*1+I66*0</f>
        <v>1</v>
      </c>
      <c r="L66" s="26"/>
      <c r="M66" s="7"/>
    </row>
    <row r="67" spans="1:13" s="3" customFormat="1" ht="26.25">
      <c r="A67" s="15"/>
      <c r="B67" s="19" t="s">
        <v>72</v>
      </c>
      <c r="C67" s="23">
        <v>2</v>
      </c>
      <c r="D67" s="24"/>
      <c r="E67" s="23">
        <v>0</v>
      </c>
      <c r="F67" s="24"/>
      <c r="G67" s="23">
        <v>1</v>
      </c>
      <c r="H67" s="24"/>
      <c r="I67" s="23">
        <v>1</v>
      </c>
      <c r="J67" s="24"/>
      <c r="K67" s="25">
        <f t="shared" si="8"/>
        <v>1</v>
      </c>
      <c r="L67" s="26"/>
      <c r="M67" s="7"/>
    </row>
    <row r="68" spans="1:13" s="3" customFormat="1" ht="26.25">
      <c r="A68" s="15"/>
      <c r="B68" s="19" t="s">
        <v>73</v>
      </c>
      <c r="C68" s="23">
        <v>2</v>
      </c>
      <c r="D68" s="24"/>
      <c r="E68" s="23">
        <v>0</v>
      </c>
      <c r="F68" s="24"/>
      <c r="G68" s="23">
        <v>1</v>
      </c>
      <c r="H68" s="24"/>
      <c r="I68" s="23">
        <v>1</v>
      </c>
      <c r="J68" s="24"/>
      <c r="K68" s="25">
        <f>E68*3+G68*1+I68*0</f>
        <v>1</v>
      </c>
      <c r="L68" s="26"/>
      <c r="M68" s="7"/>
    </row>
    <row r="69" spans="1:13" s="3" customFormat="1" ht="26.25">
      <c r="A69" s="15"/>
      <c r="B69" s="19" t="s">
        <v>40</v>
      </c>
      <c r="C69" s="23">
        <v>4</v>
      </c>
      <c r="D69" s="24"/>
      <c r="E69" s="23">
        <v>0</v>
      </c>
      <c r="F69" s="24"/>
      <c r="G69" s="23">
        <v>1</v>
      </c>
      <c r="H69" s="24"/>
      <c r="I69" s="23">
        <v>3</v>
      </c>
      <c r="J69" s="24"/>
      <c r="K69" s="25">
        <f>E69*3+G69*1+I69*0</f>
        <v>1</v>
      </c>
      <c r="L69" s="26"/>
      <c r="M69" s="7"/>
    </row>
    <row r="70" spans="1:13" s="3" customFormat="1" ht="26.25">
      <c r="A70" s="15"/>
      <c r="B70" s="19" t="s">
        <v>81</v>
      </c>
      <c r="C70" s="23">
        <v>1</v>
      </c>
      <c r="D70" s="24"/>
      <c r="E70" s="23">
        <v>0</v>
      </c>
      <c r="F70" s="24"/>
      <c r="G70" s="23">
        <v>0</v>
      </c>
      <c r="H70" s="24"/>
      <c r="I70" s="23">
        <v>1</v>
      </c>
      <c r="J70" s="24"/>
      <c r="K70" s="25">
        <f>E70*3+G70*1+I70*0</f>
        <v>0</v>
      </c>
      <c r="L70" s="26"/>
      <c r="M70" s="7"/>
    </row>
    <row r="71" spans="1:13" s="3" customFormat="1" ht="26.25">
      <c r="A71" s="15"/>
      <c r="B71" s="19" t="s">
        <v>82</v>
      </c>
      <c r="C71" s="23">
        <v>1</v>
      </c>
      <c r="D71" s="24"/>
      <c r="E71" s="23">
        <v>0</v>
      </c>
      <c r="F71" s="24"/>
      <c r="G71" s="23">
        <v>0</v>
      </c>
      <c r="H71" s="24"/>
      <c r="I71" s="23">
        <v>1</v>
      </c>
      <c r="J71" s="24"/>
      <c r="K71" s="25">
        <f t="shared" ref="K71" si="9">E71*3+G71*1+I71*0</f>
        <v>0</v>
      </c>
      <c r="L71" s="26"/>
      <c r="M71" s="7"/>
    </row>
    <row r="72" spans="1:13" s="3" customFormat="1" ht="26.25">
      <c r="A72" s="15"/>
      <c r="B72" s="19" t="s">
        <v>42</v>
      </c>
      <c r="C72" s="23">
        <v>2</v>
      </c>
      <c r="D72" s="24"/>
      <c r="E72" s="23">
        <v>0</v>
      </c>
      <c r="F72" s="24"/>
      <c r="G72" s="23">
        <v>0</v>
      </c>
      <c r="H72" s="24"/>
      <c r="I72" s="23">
        <v>2</v>
      </c>
      <c r="J72" s="24"/>
      <c r="K72" s="25">
        <f>E72*3+G72*1+I72*0</f>
        <v>0</v>
      </c>
      <c r="L72" s="26"/>
      <c r="M72" s="7"/>
    </row>
    <row r="73" spans="1:13" s="3" customFormat="1" ht="26.25">
      <c r="A73" s="15"/>
      <c r="B73" s="19" t="s">
        <v>21</v>
      </c>
      <c r="C73" s="23">
        <v>2</v>
      </c>
      <c r="D73" s="24"/>
      <c r="E73" s="23">
        <v>0</v>
      </c>
      <c r="F73" s="24"/>
      <c r="G73" s="23">
        <v>0</v>
      </c>
      <c r="H73" s="24"/>
      <c r="I73" s="23">
        <v>2</v>
      </c>
      <c r="J73" s="24"/>
      <c r="K73" s="25">
        <f>E73*3+G73*1+I73*0</f>
        <v>0</v>
      </c>
      <c r="L73" s="26"/>
      <c r="M73" s="7"/>
    </row>
    <row r="74" spans="1:13" s="3" customFormat="1" ht="26.25">
      <c r="A74" s="15"/>
      <c r="B74" s="19" t="s">
        <v>78</v>
      </c>
      <c r="C74" s="23">
        <v>2</v>
      </c>
      <c r="D74" s="24"/>
      <c r="E74" s="23">
        <v>0</v>
      </c>
      <c r="F74" s="24"/>
      <c r="G74" s="23">
        <v>0</v>
      </c>
      <c r="H74" s="24"/>
      <c r="I74" s="23">
        <v>2</v>
      </c>
      <c r="J74" s="24"/>
      <c r="K74" s="25">
        <f t="shared" ref="K74:K76" si="10">E74*3+G74*1+I74*0</f>
        <v>0</v>
      </c>
      <c r="L74" s="26"/>
      <c r="M74" s="7"/>
    </row>
    <row r="75" spans="1:13" s="3" customFormat="1" ht="26.25">
      <c r="A75" s="15"/>
      <c r="B75" s="19" t="s">
        <v>79</v>
      </c>
      <c r="C75" s="23">
        <v>2</v>
      </c>
      <c r="D75" s="24"/>
      <c r="E75" s="23">
        <v>0</v>
      </c>
      <c r="F75" s="24"/>
      <c r="G75" s="23">
        <v>0</v>
      </c>
      <c r="H75" s="24"/>
      <c r="I75" s="23">
        <v>2</v>
      </c>
      <c r="J75" s="24"/>
      <c r="K75" s="25">
        <f t="shared" si="10"/>
        <v>0</v>
      </c>
      <c r="L75" s="26"/>
      <c r="M75" s="7"/>
    </row>
    <row r="76" spans="1:13" s="3" customFormat="1" ht="26.25">
      <c r="A76" s="15"/>
      <c r="B76" s="19" t="s">
        <v>80</v>
      </c>
      <c r="C76" s="23">
        <v>2</v>
      </c>
      <c r="D76" s="24"/>
      <c r="E76" s="23">
        <v>0</v>
      </c>
      <c r="F76" s="24"/>
      <c r="G76" s="23">
        <v>0</v>
      </c>
      <c r="H76" s="24"/>
      <c r="I76" s="23">
        <v>2</v>
      </c>
      <c r="J76" s="24"/>
      <c r="K76" s="25">
        <f t="shared" si="10"/>
        <v>0</v>
      </c>
      <c r="L76" s="26"/>
      <c r="M76" s="7"/>
    </row>
    <row r="77" spans="1:13" s="3" customFormat="1" ht="26.25">
      <c r="A77" s="15"/>
      <c r="B77" s="19" t="s">
        <v>31</v>
      </c>
      <c r="C77" s="23">
        <v>3</v>
      </c>
      <c r="D77" s="24"/>
      <c r="E77" s="23">
        <v>0</v>
      </c>
      <c r="F77" s="24"/>
      <c r="G77" s="23">
        <v>0</v>
      </c>
      <c r="H77" s="24"/>
      <c r="I77" s="23">
        <v>3</v>
      </c>
      <c r="J77" s="24"/>
      <c r="K77" s="25">
        <f>E77*3+G77*1+I77*0</f>
        <v>0</v>
      </c>
      <c r="L77" s="26"/>
      <c r="M77" s="7"/>
    </row>
    <row r="78" spans="1:13" s="3" customFormat="1" ht="26.25">
      <c r="A78" s="15"/>
      <c r="B78" s="19" t="s">
        <v>19</v>
      </c>
      <c r="C78" s="23">
        <v>4</v>
      </c>
      <c r="D78" s="24"/>
      <c r="E78" s="23">
        <v>0</v>
      </c>
      <c r="F78" s="24"/>
      <c r="G78" s="23">
        <v>0</v>
      </c>
      <c r="H78" s="24"/>
      <c r="I78" s="23">
        <v>4</v>
      </c>
      <c r="J78" s="24"/>
      <c r="K78" s="25">
        <f t="shared" si="3"/>
        <v>0</v>
      </c>
      <c r="L78" s="26"/>
      <c r="M78" s="7"/>
    </row>
    <row r="79" spans="1:13" s="3" customFormat="1" ht="26.25">
      <c r="A79" s="15"/>
      <c r="B79" s="19" t="s">
        <v>20</v>
      </c>
      <c r="C79" s="23">
        <v>4</v>
      </c>
      <c r="D79" s="24"/>
      <c r="E79" s="23">
        <v>0</v>
      </c>
      <c r="F79" s="24"/>
      <c r="G79" s="23">
        <v>0</v>
      </c>
      <c r="H79" s="24"/>
      <c r="I79" s="23">
        <v>4</v>
      </c>
      <c r="J79" s="24"/>
      <c r="K79" s="25">
        <f t="shared" si="3"/>
        <v>0</v>
      </c>
      <c r="L79" s="26"/>
      <c r="M79" s="7"/>
    </row>
    <row r="80" spans="1:13" s="3" customFormat="1" ht="26.25">
      <c r="A80" s="15"/>
      <c r="B80" s="19" t="s">
        <v>39</v>
      </c>
      <c r="C80" s="23">
        <v>4</v>
      </c>
      <c r="D80" s="24"/>
      <c r="E80" s="23">
        <v>0</v>
      </c>
      <c r="F80" s="24"/>
      <c r="G80" s="23">
        <v>0</v>
      </c>
      <c r="H80" s="24"/>
      <c r="I80" s="23">
        <v>4</v>
      </c>
      <c r="J80" s="24"/>
      <c r="K80" s="25">
        <f t="shared" si="3"/>
        <v>0</v>
      </c>
      <c r="L80" s="26"/>
      <c r="M80" s="7"/>
    </row>
    <row r="81" spans="1:13" s="3" customFormat="1" ht="26.25">
      <c r="A81" s="15"/>
      <c r="B81" s="19" t="s">
        <v>41</v>
      </c>
      <c r="C81" s="23">
        <v>4</v>
      </c>
      <c r="D81" s="24"/>
      <c r="E81" s="23">
        <v>0</v>
      </c>
      <c r="F81" s="24"/>
      <c r="G81" s="23">
        <v>0</v>
      </c>
      <c r="H81" s="24"/>
      <c r="I81" s="23">
        <v>4</v>
      </c>
      <c r="J81" s="24"/>
      <c r="K81" s="25">
        <f t="shared" si="3"/>
        <v>0</v>
      </c>
      <c r="L81" s="26"/>
      <c r="M81" s="7"/>
    </row>
    <row r="82" spans="1:13" s="3" customFormat="1" ht="26.25">
      <c r="A82" s="15"/>
      <c r="B82" s="19" t="s">
        <v>22</v>
      </c>
      <c r="C82" s="23">
        <v>4</v>
      </c>
      <c r="D82" s="24"/>
      <c r="E82" s="23">
        <v>0</v>
      </c>
      <c r="F82" s="24"/>
      <c r="G82" s="23">
        <v>0</v>
      </c>
      <c r="H82" s="24"/>
      <c r="I82" s="23">
        <v>4</v>
      </c>
      <c r="J82" s="24"/>
      <c r="K82" s="25">
        <f t="shared" si="3"/>
        <v>0</v>
      </c>
      <c r="L82" s="26"/>
      <c r="M82" s="7"/>
    </row>
  </sheetData>
  <mergeCells count="325">
    <mergeCell ref="C82:D82"/>
    <mergeCell ref="E82:F82"/>
    <mergeCell ref="G82:H82"/>
    <mergeCell ref="I82:J82"/>
    <mergeCell ref="K82:L82"/>
    <mergeCell ref="C28:D28"/>
    <mergeCell ref="E28:F28"/>
    <mergeCell ref="G28:H28"/>
    <mergeCell ref="I28:J28"/>
    <mergeCell ref="K28:L28"/>
    <mergeCell ref="C80:D80"/>
    <mergeCell ref="E80:F80"/>
    <mergeCell ref="G80:H80"/>
    <mergeCell ref="I80:J80"/>
    <mergeCell ref="K80:L80"/>
    <mergeCell ref="C81:D81"/>
    <mergeCell ref="E81:F81"/>
    <mergeCell ref="G81:H81"/>
    <mergeCell ref="I81:J81"/>
    <mergeCell ref="K81:L81"/>
    <mergeCell ref="C78:D78"/>
    <mergeCell ref="E78:F78"/>
    <mergeCell ref="G78:H78"/>
    <mergeCell ref="I78:J78"/>
    <mergeCell ref="K78:L78"/>
    <mergeCell ref="C79:D79"/>
    <mergeCell ref="E79:F79"/>
    <mergeCell ref="G79:H79"/>
    <mergeCell ref="I79:J79"/>
    <mergeCell ref="K79:L79"/>
    <mergeCell ref="C76:D76"/>
    <mergeCell ref="E76:F76"/>
    <mergeCell ref="G76:H76"/>
    <mergeCell ref="C69:D69"/>
    <mergeCell ref="E69:F69"/>
    <mergeCell ref="G69:H69"/>
    <mergeCell ref="I69:J69"/>
    <mergeCell ref="K69:L69"/>
    <mergeCell ref="C72:D72"/>
    <mergeCell ref="E72:F72"/>
    <mergeCell ref="G72:H72"/>
    <mergeCell ref="I72:J72"/>
    <mergeCell ref="K72:L72"/>
    <mergeCell ref="C70:D70"/>
    <mergeCell ref="E70:F70"/>
    <mergeCell ref="G70:H70"/>
    <mergeCell ref="I70:J70"/>
    <mergeCell ref="K70:L70"/>
    <mergeCell ref="C71:D71"/>
    <mergeCell ref="E71:F71"/>
    <mergeCell ref="G71:H71"/>
    <mergeCell ref="I71:J71"/>
    <mergeCell ref="K71:L71"/>
    <mergeCell ref="C73:D73"/>
    <mergeCell ref="E73:F73"/>
    <mergeCell ref="G73:H73"/>
    <mergeCell ref="I73:J73"/>
    <mergeCell ref="K73:L73"/>
    <mergeCell ref="G75:H75"/>
    <mergeCell ref="I75:J75"/>
    <mergeCell ref="K75:L75"/>
    <mergeCell ref="C77:D77"/>
    <mergeCell ref="E77:F77"/>
    <mergeCell ref="G77:H77"/>
    <mergeCell ref="I77:J77"/>
    <mergeCell ref="K77:L77"/>
    <mergeCell ref="I76:J76"/>
    <mergeCell ref="K76:L76"/>
    <mergeCell ref="C75:D75"/>
    <mergeCell ref="E75:F75"/>
    <mergeCell ref="C74:D74"/>
    <mergeCell ref="E74:F74"/>
    <mergeCell ref="G74:H74"/>
    <mergeCell ref="I74:J74"/>
    <mergeCell ref="K74:L74"/>
    <mergeCell ref="C67:D67"/>
    <mergeCell ref="E67:F67"/>
    <mergeCell ref="G67:H67"/>
    <mergeCell ref="I67:J67"/>
    <mergeCell ref="K67:L67"/>
    <mergeCell ref="C68:D68"/>
    <mergeCell ref="E68:F68"/>
    <mergeCell ref="G68:H68"/>
    <mergeCell ref="I68:J68"/>
    <mergeCell ref="K68:L68"/>
    <mergeCell ref="C65:D65"/>
    <mergeCell ref="E65:F65"/>
    <mergeCell ref="G65:H65"/>
    <mergeCell ref="I65:J65"/>
    <mergeCell ref="K65:L65"/>
    <mergeCell ref="C66:D66"/>
    <mergeCell ref="E66:F66"/>
    <mergeCell ref="G66:H66"/>
    <mergeCell ref="I66:J66"/>
    <mergeCell ref="K66:L66"/>
    <mergeCell ref="C63:D63"/>
    <mergeCell ref="E63:F63"/>
    <mergeCell ref="G63:H63"/>
    <mergeCell ref="I63:J63"/>
    <mergeCell ref="K63:L63"/>
    <mergeCell ref="C64:D64"/>
    <mergeCell ref="E64:F64"/>
    <mergeCell ref="G64:H64"/>
    <mergeCell ref="I64:J64"/>
    <mergeCell ref="K64:L64"/>
    <mergeCell ref="C62:D62"/>
    <mergeCell ref="E62:F62"/>
    <mergeCell ref="G62:H62"/>
    <mergeCell ref="I62:J62"/>
    <mergeCell ref="K62:L62"/>
    <mergeCell ref="C59:D59"/>
    <mergeCell ref="E59:F59"/>
    <mergeCell ref="G59:H59"/>
    <mergeCell ref="I59:J59"/>
    <mergeCell ref="K59:L59"/>
    <mergeCell ref="K55:L55"/>
    <mergeCell ref="C56:D56"/>
    <mergeCell ref="E56:F56"/>
    <mergeCell ref="G56:H56"/>
    <mergeCell ref="I56:J56"/>
    <mergeCell ref="K56:L56"/>
    <mergeCell ref="C57:D57"/>
    <mergeCell ref="E57:F57"/>
    <mergeCell ref="G57:H57"/>
    <mergeCell ref="I57:J57"/>
    <mergeCell ref="K57:L57"/>
    <mergeCell ref="C54:D54"/>
    <mergeCell ref="E54:F54"/>
    <mergeCell ref="G54:H54"/>
    <mergeCell ref="I54:J54"/>
    <mergeCell ref="K54:L54"/>
    <mergeCell ref="C61:D61"/>
    <mergeCell ref="E61:F61"/>
    <mergeCell ref="G61:H61"/>
    <mergeCell ref="I61:J61"/>
    <mergeCell ref="K61:L61"/>
    <mergeCell ref="C58:D58"/>
    <mergeCell ref="E58:F58"/>
    <mergeCell ref="G58:H58"/>
    <mergeCell ref="I58:J58"/>
    <mergeCell ref="K58:L58"/>
    <mergeCell ref="C60:D60"/>
    <mergeCell ref="E60:F60"/>
    <mergeCell ref="G60:H60"/>
    <mergeCell ref="I60:J60"/>
    <mergeCell ref="K60:L60"/>
    <mergeCell ref="C55:D55"/>
    <mergeCell ref="E55:F55"/>
    <mergeCell ref="G55:H55"/>
    <mergeCell ref="I55:J55"/>
    <mergeCell ref="C52:D52"/>
    <mergeCell ref="E52:F52"/>
    <mergeCell ref="G52:H52"/>
    <mergeCell ref="I52:J52"/>
    <mergeCell ref="K52:L52"/>
    <mergeCell ref="C53:D53"/>
    <mergeCell ref="E53:F53"/>
    <mergeCell ref="G53:H53"/>
    <mergeCell ref="I53:J53"/>
    <mergeCell ref="K53:L53"/>
    <mergeCell ref="C48:D48"/>
    <mergeCell ref="E48:F48"/>
    <mergeCell ref="G48:H48"/>
    <mergeCell ref="I48:J48"/>
    <mergeCell ref="K48:L48"/>
    <mergeCell ref="C51:D51"/>
    <mergeCell ref="E51:F51"/>
    <mergeCell ref="G51:H51"/>
    <mergeCell ref="I51:J51"/>
    <mergeCell ref="K51:L51"/>
    <mergeCell ref="C49:D49"/>
    <mergeCell ref="E49:F49"/>
    <mergeCell ref="G49:H49"/>
    <mergeCell ref="I49:J49"/>
    <mergeCell ref="K49:L49"/>
    <mergeCell ref="C50:D50"/>
    <mergeCell ref="E50:F50"/>
    <mergeCell ref="G50:H50"/>
    <mergeCell ref="I50:J50"/>
    <mergeCell ref="K50:L50"/>
    <mergeCell ref="C46:D46"/>
    <mergeCell ref="E46:F46"/>
    <mergeCell ref="G46:H46"/>
    <mergeCell ref="I46:J46"/>
    <mergeCell ref="K46:L46"/>
    <mergeCell ref="C47:D47"/>
    <mergeCell ref="E47:F47"/>
    <mergeCell ref="G47:H47"/>
    <mergeCell ref="I47:J47"/>
    <mergeCell ref="K47:L47"/>
    <mergeCell ref="C44:D44"/>
    <mergeCell ref="E44:F44"/>
    <mergeCell ref="G44:H44"/>
    <mergeCell ref="I44:J44"/>
    <mergeCell ref="K44:L44"/>
    <mergeCell ref="C45:D45"/>
    <mergeCell ref="E45:F45"/>
    <mergeCell ref="G45:H45"/>
    <mergeCell ref="I45:J45"/>
    <mergeCell ref="K45:L45"/>
    <mergeCell ref="C42:D42"/>
    <mergeCell ref="E42:F42"/>
    <mergeCell ref="G42:H42"/>
    <mergeCell ref="I42:J42"/>
    <mergeCell ref="K42:L42"/>
    <mergeCell ref="C43:D43"/>
    <mergeCell ref="E43:F43"/>
    <mergeCell ref="G43:H43"/>
    <mergeCell ref="I43:J43"/>
    <mergeCell ref="K43:L43"/>
    <mergeCell ref="K36:L36"/>
    <mergeCell ref="C37:D37"/>
    <mergeCell ref="E37:F37"/>
    <mergeCell ref="G37:H37"/>
    <mergeCell ref="I37:J37"/>
    <mergeCell ref="K37:L37"/>
    <mergeCell ref="C38:D38"/>
    <mergeCell ref="E38:F38"/>
    <mergeCell ref="G38:H38"/>
    <mergeCell ref="I38:J38"/>
    <mergeCell ref="K38:L38"/>
    <mergeCell ref="C35:D35"/>
    <mergeCell ref="E35:F35"/>
    <mergeCell ref="G35:H35"/>
    <mergeCell ref="I35:J35"/>
    <mergeCell ref="K35:L35"/>
    <mergeCell ref="C41:D41"/>
    <mergeCell ref="E41:F41"/>
    <mergeCell ref="G41:H41"/>
    <mergeCell ref="I41:J41"/>
    <mergeCell ref="K41:L41"/>
    <mergeCell ref="C40:D40"/>
    <mergeCell ref="E40:F40"/>
    <mergeCell ref="G40:H40"/>
    <mergeCell ref="I40:J40"/>
    <mergeCell ref="K40:L40"/>
    <mergeCell ref="C39:D39"/>
    <mergeCell ref="E39:F39"/>
    <mergeCell ref="G39:H39"/>
    <mergeCell ref="I39:J39"/>
    <mergeCell ref="K39:L39"/>
    <mergeCell ref="C36:D36"/>
    <mergeCell ref="E36:F36"/>
    <mergeCell ref="G36:H36"/>
    <mergeCell ref="I36:J36"/>
    <mergeCell ref="C33:D33"/>
    <mergeCell ref="E33:F33"/>
    <mergeCell ref="G33:H33"/>
    <mergeCell ref="I33:J33"/>
    <mergeCell ref="K33:L33"/>
    <mergeCell ref="C34:D34"/>
    <mergeCell ref="E34:F34"/>
    <mergeCell ref="G34:H34"/>
    <mergeCell ref="I34:J34"/>
    <mergeCell ref="K34:L34"/>
    <mergeCell ref="C32:D32"/>
    <mergeCell ref="E32:F32"/>
    <mergeCell ref="G32:H32"/>
    <mergeCell ref="I32:J32"/>
    <mergeCell ref="K32:L32"/>
    <mergeCell ref="C30:D30"/>
    <mergeCell ref="E30:F30"/>
    <mergeCell ref="G30:H30"/>
    <mergeCell ref="I30:J30"/>
    <mergeCell ref="K30:L30"/>
    <mergeCell ref="C27:D27"/>
    <mergeCell ref="E27:F27"/>
    <mergeCell ref="G27:H27"/>
    <mergeCell ref="I27:J27"/>
    <mergeCell ref="K27:L27"/>
    <mergeCell ref="C29:D29"/>
    <mergeCell ref="E29:F29"/>
    <mergeCell ref="G29:H29"/>
    <mergeCell ref="I29:J29"/>
    <mergeCell ref="K29:L29"/>
    <mergeCell ref="C25:D25"/>
    <mergeCell ref="E25:F25"/>
    <mergeCell ref="G25:H25"/>
    <mergeCell ref="I25:J25"/>
    <mergeCell ref="K25:L25"/>
    <mergeCell ref="C26:D26"/>
    <mergeCell ref="E26:F26"/>
    <mergeCell ref="G26:H26"/>
    <mergeCell ref="I26:J26"/>
    <mergeCell ref="K26:L26"/>
    <mergeCell ref="C23:D23"/>
    <mergeCell ref="E23:F23"/>
    <mergeCell ref="G23:H23"/>
    <mergeCell ref="I23:J23"/>
    <mergeCell ref="K23:L23"/>
    <mergeCell ref="C24:D24"/>
    <mergeCell ref="E24:F24"/>
    <mergeCell ref="G24:H24"/>
    <mergeCell ref="I24:J24"/>
    <mergeCell ref="K24:L24"/>
    <mergeCell ref="C21:D21"/>
    <mergeCell ref="E21:F21"/>
    <mergeCell ref="G21:H21"/>
    <mergeCell ref="I21:J21"/>
    <mergeCell ref="K21:L21"/>
    <mergeCell ref="C22:D22"/>
    <mergeCell ref="E22:F22"/>
    <mergeCell ref="G22:H22"/>
    <mergeCell ref="I22:J22"/>
    <mergeCell ref="K22:L22"/>
    <mergeCell ref="C19:D19"/>
    <mergeCell ref="E19:F19"/>
    <mergeCell ref="G19:H19"/>
    <mergeCell ref="I19:J19"/>
    <mergeCell ref="K19:L19"/>
    <mergeCell ref="C20:D20"/>
    <mergeCell ref="E20:F20"/>
    <mergeCell ref="G20:H20"/>
    <mergeCell ref="I20:J20"/>
    <mergeCell ref="K20:L20"/>
    <mergeCell ref="A1:L1"/>
    <mergeCell ref="E17:F17"/>
    <mergeCell ref="G17:H17"/>
    <mergeCell ref="I17:J17"/>
    <mergeCell ref="K17:L17"/>
    <mergeCell ref="C18:D18"/>
    <mergeCell ref="E18:F18"/>
    <mergeCell ref="G18:H18"/>
    <mergeCell ref="I18:J18"/>
    <mergeCell ref="K18:L1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1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8"/>
  <sheetViews>
    <sheetView zoomScaleNormal="100" workbookViewId="0">
      <selection sqref="A1:L1"/>
    </sheetView>
  </sheetViews>
  <sheetFormatPr defaultRowHeight="15"/>
  <cols>
    <col min="1" max="1" width="9.5703125" style="1" customWidth="1"/>
    <col min="2" max="2" width="33.140625" style="1" customWidth="1"/>
    <col min="3" max="3" width="4.28515625" style="1" customWidth="1"/>
    <col min="4" max="5" width="4.7109375" style="8" customWidth="1"/>
    <col min="6" max="11" width="4.7109375" style="9" customWidth="1"/>
    <col min="12" max="12" width="11" style="9" customWidth="1"/>
    <col min="13" max="13" width="9.140625" style="6"/>
    <col min="14" max="16384" width="9.140625" style="1"/>
  </cols>
  <sheetData>
    <row r="1" spans="1:12" ht="36" customHeight="1">
      <c r="A1" s="20" t="s">
        <v>49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>
      <c r="A2" s="5"/>
    </row>
    <row r="3" spans="1:12" ht="51">
      <c r="A3" s="2" t="s">
        <v>0</v>
      </c>
    </row>
    <row r="4" spans="1:12" ht="26.25">
      <c r="A4" s="4" t="s">
        <v>50</v>
      </c>
      <c r="B4" s="11" t="s">
        <v>14</v>
      </c>
      <c r="C4" s="11"/>
      <c r="D4" s="12">
        <v>1</v>
      </c>
      <c r="E4" s="12"/>
      <c r="F4" s="12"/>
      <c r="G4" s="12"/>
      <c r="H4" s="12">
        <v>1</v>
      </c>
      <c r="I4" s="12">
        <v>1</v>
      </c>
      <c r="J4" s="12">
        <v>2</v>
      </c>
      <c r="K4" s="12"/>
      <c r="L4" s="13">
        <f>SUM(D4:K4)</f>
        <v>5</v>
      </c>
    </row>
    <row r="5" spans="1:12" ht="26.25">
      <c r="A5" s="4"/>
      <c r="B5" s="11" t="s">
        <v>51</v>
      </c>
      <c r="C5" s="11" t="s">
        <v>4</v>
      </c>
      <c r="D5" s="12"/>
      <c r="E5" s="12">
        <v>3</v>
      </c>
      <c r="F5" s="12">
        <v>1</v>
      </c>
      <c r="G5" s="12">
        <v>1</v>
      </c>
      <c r="H5" s="12"/>
      <c r="I5" s="12"/>
      <c r="J5" s="12"/>
      <c r="K5" s="12">
        <v>1</v>
      </c>
      <c r="L5" s="13">
        <f>SUM(D5:K5)</f>
        <v>6</v>
      </c>
    </row>
    <row r="7" spans="1:12" ht="26.25">
      <c r="A7" s="4"/>
      <c r="B7" s="11" t="s">
        <v>3</v>
      </c>
      <c r="C7" s="11"/>
      <c r="D7" s="12"/>
      <c r="E7" s="12"/>
      <c r="F7" s="12"/>
      <c r="G7" s="12"/>
      <c r="H7" s="12"/>
      <c r="I7" s="12">
        <v>2</v>
      </c>
      <c r="J7" s="12">
        <v>1</v>
      </c>
      <c r="K7" s="12">
        <v>1</v>
      </c>
      <c r="L7" s="13">
        <f>SUM(D7:K7)</f>
        <v>4</v>
      </c>
    </row>
    <row r="8" spans="1:12" ht="26.25">
      <c r="A8" s="4"/>
      <c r="B8" s="11" t="s">
        <v>53</v>
      </c>
      <c r="C8" s="11" t="s">
        <v>4</v>
      </c>
      <c r="D8" s="12">
        <v>3</v>
      </c>
      <c r="E8" s="12">
        <v>3</v>
      </c>
      <c r="F8" s="12">
        <v>3</v>
      </c>
      <c r="G8" s="12">
        <v>2</v>
      </c>
      <c r="H8" s="12">
        <v>2</v>
      </c>
      <c r="I8" s="12"/>
      <c r="J8" s="12"/>
      <c r="K8" s="12"/>
      <c r="L8" s="13">
        <f>SUM(D8:K8)</f>
        <v>13</v>
      </c>
    </row>
    <row r="10" spans="1:12" ht="26.25">
      <c r="A10" s="4" t="s">
        <v>52</v>
      </c>
      <c r="B10" s="11" t="s">
        <v>54</v>
      </c>
      <c r="C10" s="11"/>
      <c r="D10" s="12">
        <v>2</v>
      </c>
      <c r="E10" s="12"/>
      <c r="F10" s="12"/>
      <c r="G10" s="12">
        <v>2</v>
      </c>
      <c r="H10" s="12">
        <v>2</v>
      </c>
      <c r="I10" s="12"/>
      <c r="J10" s="12"/>
      <c r="K10" s="12">
        <v>1</v>
      </c>
      <c r="L10" s="13">
        <f>SUM(D10:K10)</f>
        <v>7</v>
      </c>
    </row>
    <row r="11" spans="1:12" ht="26.25">
      <c r="A11" s="4"/>
      <c r="B11" s="11" t="s">
        <v>43</v>
      </c>
      <c r="C11" s="11" t="s">
        <v>4</v>
      </c>
      <c r="D11" s="12"/>
      <c r="E11" s="12">
        <v>1</v>
      </c>
      <c r="F11" s="12">
        <v>3</v>
      </c>
      <c r="G11" s="12"/>
      <c r="H11" s="12"/>
      <c r="I11" s="12">
        <v>1</v>
      </c>
      <c r="J11" s="12">
        <v>1</v>
      </c>
      <c r="K11" s="12"/>
      <c r="L11" s="13">
        <f>SUM(D11:K11)</f>
        <v>6</v>
      </c>
    </row>
    <row r="13" spans="1:12" ht="26.25">
      <c r="A13" s="4"/>
      <c r="B13" s="11" t="s">
        <v>55</v>
      </c>
      <c r="C13" s="11"/>
      <c r="D13" s="12"/>
      <c r="E13" s="12"/>
      <c r="F13" s="12"/>
      <c r="G13" s="12"/>
      <c r="H13" s="12">
        <v>4</v>
      </c>
      <c r="I13" s="12"/>
      <c r="J13" s="12"/>
      <c r="K13" s="12">
        <v>3</v>
      </c>
      <c r="L13" s="13">
        <f>SUM(D13:K13)</f>
        <v>7</v>
      </c>
    </row>
    <row r="14" spans="1:12" ht="26.25">
      <c r="A14" s="4"/>
      <c r="B14" s="11" t="s">
        <v>56</v>
      </c>
      <c r="C14" s="11" t="s">
        <v>4</v>
      </c>
      <c r="D14" s="12">
        <v>1</v>
      </c>
      <c r="E14" s="12">
        <v>1</v>
      </c>
      <c r="F14" s="12">
        <v>2</v>
      </c>
      <c r="G14" s="12">
        <v>1</v>
      </c>
      <c r="H14" s="12"/>
      <c r="I14" s="12">
        <v>1</v>
      </c>
      <c r="J14" s="12">
        <v>1</v>
      </c>
      <c r="K14" s="12"/>
      <c r="L14" s="13">
        <f>SUM(D14:K14)</f>
        <v>7</v>
      </c>
    </row>
    <row r="16" spans="1:12" ht="26.25">
      <c r="A16" s="4" t="s">
        <v>57</v>
      </c>
      <c r="B16" s="11" t="s">
        <v>53</v>
      </c>
      <c r="C16" s="11"/>
      <c r="D16" s="12">
        <v>1</v>
      </c>
      <c r="E16" s="12"/>
      <c r="F16" s="12">
        <v>1</v>
      </c>
      <c r="G16" s="12"/>
      <c r="H16" s="12">
        <v>3</v>
      </c>
      <c r="I16" s="12"/>
      <c r="J16" s="12"/>
      <c r="K16" s="12"/>
      <c r="L16" s="13">
        <f>SUM(D16:K16)</f>
        <v>5</v>
      </c>
    </row>
    <row r="17" spans="1:13" ht="26.25">
      <c r="A17" s="4"/>
      <c r="B17" s="11" t="s">
        <v>14</v>
      </c>
      <c r="C17" s="11" t="s">
        <v>4</v>
      </c>
      <c r="D17" s="12"/>
      <c r="E17" s="12">
        <v>1</v>
      </c>
      <c r="F17" s="12"/>
      <c r="G17" s="12">
        <v>1</v>
      </c>
      <c r="H17" s="12"/>
      <c r="I17" s="12">
        <v>3</v>
      </c>
      <c r="J17" s="12">
        <v>1</v>
      </c>
      <c r="K17" s="12">
        <v>3</v>
      </c>
      <c r="L17" s="13">
        <f>SUM(D17:K17)</f>
        <v>9</v>
      </c>
    </row>
    <row r="19" spans="1:13" ht="26.25">
      <c r="A19" s="4"/>
      <c r="B19" s="11" t="s">
        <v>51</v>
      </c>
      <c r="C19" s="11"/>
      <c r="D19" s="12">
        <v>2</v>
      </c>
      <c r="E19" s="12"/>
      <c r="F19" s="12">
        <v>1</v>
      </c>
      <c r="G19" s="12"/>
      <c r="H19" s="12">
        <v>5</v>
      </c>
      <c r="I19" s="12"/>
      <c r="J19" s="12"/>
      <c r="K19" s="12"/>
      <c r="L19" s="13">
        <f>SUM(D19:K19)</f>
        <v>8</v>
      </c>
    </row>
    <row r="20" spans="1:13" ht="26.25">
      <c r="A20" s="4"/>
      <c r="B20" s="11" t="s">
        <v>3</v>
      </c>
      <c r="C20" s="11" t="s">
        <v>4</v>
      </c>
      <c r="D20" s="12"/>
      <c r="E20" s="12">
        <v>1</v>
      </c>
      <c r="F20" s="12"/>
      <c r="G20" s="12">
        <v>2</v>
      </c>
      <c r="H20" s="12"/>
      <c r="I20" s="12">
        <v>1</v>
      </c>
      <c r="J20" s="12">
        <v>2</v>
      </c>
      <c r="K20" s="12">
        <v>1</v>
      </c>
      <c r="L20" s="13">
        <f>SUM(D20:K20)</f>
        <v>7</v>
      </c>
    </row>
    <row r="22" spans="1:13" ht="26.25">
      <c r="A22" s="4" t="s">
        <v>58</v>
      </c>
      <c r="B22" s="11" t="s">
        <v>56</v>
      </c>
      <c r="C22" s="11"/>
      <c r="D22" s="12"/>
      <c r="E22" s="12"/>
      <c r="F22" s="12">
        <v>1</v>
      </c>
      <c r="G22" s="12"/>
      <c r="H22" s="12"/>
      <c r="I22" s="12">
        <v>1</v>
      </c>
      <c r="J22" s="12"/>
      <c r="K22" s="12"/>
      <c r="L22" s="13">
        <f>SUM(D22:K22)</f>
        <v>2</v>
      </c>
    </row>
    <row r="23" spans="1:13" ht="26.25">
      <c r="A23" s="4"/>
      <c r="B23" s="11" t="s">
        <v>54</v>
      </c>
      <c r="C23" s="11" t="s">
        <v>4</v>
      </c>
      <c r="D23" s="12">
        <v>6</v>
      </c>
      <c r="E23" s="12">
        <v>2</v>
      </c>
      <c r="F23" s="12"/>
      <c r="G23" s="12">
        <v>1</v>
      </c>
      <c r="H23" s="12">
        <v>1</v>
      </c>
      <c r="I23" s="12"/>
      <c r="J23" s="12">
        <v>1</v>
      </c>
      <c r="K23" s="12">
        <v>3</v>
      </c>
      <c r="L23" s="13">
        <f>SUM(D23:K23)</f>
        <v>14</v>
      </c>
    </row>
    <row r="25" spans="1:13" ht="26.25">
      <c r="A25" s="4"/>
      <c r="B25" s="11" t="s">
        <v>43</v>
      </c>
      <c r="C25" s="11"/>
      <c r="D25" s="12"/>
      <c r="E25" s="12">
        <v>3</v>
      </c>
      <c r="F25" s="12"/>
      <c r="G25" s="12"/>
      <c r="H25" s="12">
        <v>2</v>
      </c>
      <c r="I25" s="12"/>
      <c r="J25" s="12"/>
      <c r="K25" s="12">
        <v>2</v>
      </c>
      <c r="L25" s="13">
        <f>SUM(D25:K25)</f>
        <v>7</v>
      </c>
    </row>
    <row r="26" spans="1:13" ht="26.25">
      <c r="A26" s="4"/>
      <c r="B26" s="11" t="s">
        <v>55</v>
      </c>
      <c r="C26" s="11" t="s">
        <v>4</v>
      </c>
      <c r="D26" s="12">
        <v>2</v>
      </c>
      <c r="E26" s="12"/>
      <c r="F26" s="12">
        <v>3</v>
      </c>
      <c r="G26" s="12">
        <v>2</v>
      </c>
      <c r="H26" s="12"/>
      <c r="I26" s="12">
        <v>2</v>
      </c>
      <c r="J26" s="12">
        <v>1</v>
      </c>
      <c r="K26" s="12"/>
      <c r="L26" s="13">
        <f>SUM(D26:K26)</f>
        <v>10</v>
      </c>
    </row>
    <row r="27" spans="1:13" ht="17.25" customHeight="1">
      <c r="A27" s="4"/>
      <c r="B27" s="16"/>
      <c r="C27" s="16"/>
      <c r="D27" s="17"/>
      <c r="E27" s="17"/>
      <c r="F27" s="17"/>
      <c r="G27" s="17"/>
      <c r="H27" s="17"/>
      <c r="I27" s="17"/>
      <c r="J27" s="17"/>
      <c r="K27" s="17"/>
      <c r="L27" s="18"/>
    </row>
    <row r="28" spans="1:13" ht="42" customHeight="1">
      <c r="A28" s="2" t="s">
        <v>1</v>
      </c>
    </row>
    <row r="29" spans="1:13">
      <c r="C29" s="14" t="s">
        <v>8</v>
      </c>
      <c r="D29" s="10"/>
      <c r="E29" s="21" t="s">
        <v>9</v>
      </c>
      <c r="F29" s="21"/>
      <c r="G29" s="22" t="s">
        <v>10</v>
      </c>
      <c r="H29" s="22"/>
      <c r="I29" s="21" t="s">
        <v>11</v>
      </c>
      <c r="J29" s="21"/>
      <c r="K29" s="21" t="s">
        <v>6</v>
      </c>
      <c r="L29" s="21"/>
    </row>
    <row r="30" spans="1:13" s="3" customFormat="1" ht="26.25">
      <c r="A30" s="15">
        <v>1</v>
      </c>
      <c r="B30" s="11" t="s">
        <v>2</v>
      </c>
      <c r="C30" s="23">
        <v>2</v>
      </c>
      <c r="D30" s="24"/>
      <c r="E30" s="23">
        <v>2</v>
      </c>
      <c r="F30" s="24"/>
      <c r="G30" s="23">
        <v>0</v>
      </c>
      <c r="H30" s="24"/>
      <c r="I30" s="23">
        <v>0</v>
      </c>
      <c r="J30" s="24"/>
      <c r="K30" s="25">
        <f t="shared" ref="K30:K41" si="0">E30*3+G30*1+I30*0</f>
        <v>6</v>
      </c>
      <c r="L30" s="26"/>
      <c r="M30" s="7"/>
    </row>
    <row r="31" spans="1:13" s="3" customFormat="1" ht="26.25">
      <c r="A31" s="15">
        <v>1</v>
      </c>
      <c r="B31" s="11" t="s">
        <v>44</v>
      </c>
      <c r="C31" s="23">
        <v>2</v>
      </c>
      <c r="D31" s="24"/>
      <c r="E31" s="23">
        <v>2</v>
      </c>
      <c r="F31" s="24"/>
      <c r="G31" s="23">
        <v>0</v>
      </c>
      <c r="H31" s="24"/>
      <c r="I31" s="23">
        <v>0</v>
      </c>
      <c r="J31" s="24"/>
      <c r="K31" s="25">
        <f t="shared" si="0"/>
        <v>6</v>
      </c>
      <c r="L31" s="26"/>
      <c r="M31" s="7"/>
    </row>
    <row r="32" spans="1:13" s="3" customFormat="1" ht="26.25">
      <c r="A32" s="15">
        <v>1</v>
      </c>
      <c r="B32" s="11" t="s">
        <v>51</v>
      </c>
      <c r="C32" s="23">
        <v>2</v>
      </c>
      <c r="D32" s="24"/>
      <c r="E32" s="23">
        <v>2</v>
      </c>
      <c r="F32" s="24"/>
      <c r="G32" s="23">
        <v>0</v>
      </c>
      <c r="H32" s="24"/>
      <c r="I32" s="23">
        <v>0</v>
      </c>
      <c r="J32" s="24"/>
      <c r="K32" s="25">
        <f>E32*3+G32*1+I32*0</f>
        <v>6</v>
      </c>
      <c r="L32" s="26"/>
      <c r="M32" s="7"/>
    </row>
    <row r="33" spans="1:13" s="3" customFormat="1" ht="26.25">
      <c r="A33" s="15">
        <v>1</v>
      </c>
      <c r="B33" s="11" t="s">
        <v>54</v>
      </c>
      <c r="C33" s="23">
        <v>2</v>
      </c>
      <c r="D33" s="24"/>
      <c r="E33" s="23">
        <v>2</v>
      </c>
      <c r="F33" s="24"/>
      <c r="G33" s="23">
        <v>0</v>
      </c>
      <c r="H33" s="24"/>
      <c r="I33" s="23">
        <v>0</v>
      </c>
      <c r="J33" s="24"/>
      <c r="K33" s="25">
        <f>E33*3+G33*1+I33*0</f>
        <v>6</v>
      </c>
      <c r="L33" s="26"/>
      <c r="M33" s="7"/>
    </row>
    <row r="34" spans="1:13" s="3" customFormat="1" ht="26.25">
      <c r="A34" s="15">
        <v>1</v>
      </c>
      <c r="B34" s="11" t="s">
        <v>13</v>
      </c>
      <c r="C34" s="23">
        <v>2</v>
      </c>
      <c r="D34" s="24"/>
      <c r="E34" s="23">
        <v>2</v>
      </c>
      <c r="F34" s="24"/>
      <c r="G34" s="23">
        <v>0</v>
      </c>
      <c r="H34" s="24"/>
      <c r="I34" s="23">
        <v>0</v>
      </c>
      <c r="J34" s="24"/>
      <c r="K34" s="25">
        <f>E34*3+G34*1+I34*0</f>
        <v>6</v>
      </c>
      <c r="L34" s="26"/>
      <c r="M34" s="7"/>
    </row>
    <row r="35" spans="1:13" s="3" customFormat="1" ht="26.25">
      <c r="A35" s="15">
        <v>6</v>
      </c>
      <c r="B35" s="11" t="s">
        <v>55</v>
      </c>
      <c r="C35" s="23">
        <v>2</v>
      </c>
      <c r="D35" s="24"/>
      <c r="E35" s="23">
        <v>1</v>
      </c>
      <c r="F35" s="24"/>
      <c r="G35" s="23">
        <v>1</v>
      </c>
      <c r="H35" s="24"/>
      <c r="I35" s="23">
        <v>0</v>
      </c>
      <c r="J35" s="24"/>
      <c r="K35" s="25">
        <f>E35*3+G35*1+I35*0</f>
        <v>4</v>
      </c>
      <c r="L35" s="26"/>
      <c r="M35" s="7"/>
    </row>
    <row r="36" spans="1:13" s="3" customFormat="1" ht="26.25">
      <c r="A36" s="15">
        <v>7</v>
      </c>
      <c r="B36" s="11" t="s">
        <v>53</v>
      </c>
      <c r="C36" s="23">
        <v>2</v>
      </c>
      <c r="D36" s="24"/>
      <c r="E36" s="23">
        <v>1</v>
      </c>
      <c r="F36" s="24"/>
      <c r="G36" s="23">
        <v>0</v>
      </c>
      <c r="H36" s="24"/>
      <c r="I36" s="23">
        <v>1</v>
      </c>
      <c r="J36" s="24"/>
      <c r="K36" s="25">
        <f t="shared" ref="K36:K40" si="1">E36*3+G36*1+I36*0</f>
        <v>3</v>
      </c>
      <c r="L36" s="26"/>
      <c r="M36" s="7"/>
    </row>
    <row r="37" spans="1:13" s="3" customFormat="1" ht="26.25">
      <c r="A37" s="15">
        <v>7</v>
      </c>
      <c r="B37" s="11" t="s">
        <v>12</v>
      </c>
      <c r="C37" s="23">
        <v>2</v>
      </c>
      <c r="D37" s="24"/>
      <c r="E37" s="23">
        <v>1</v>
      </c>
      <c r="F37" s="24"/>
      <c r="G37" s="23">
        <v>0</v>
      </c>
      <c r="H37" s="24"/>
      <c r="I37" s="23">
        <v>1</v>
      </c>
      <c r="J37" s="24"/>
      <c r="K37" s="25">
        <f t="shared" si="1"/>
        <v>3</v>
      </c>
      <c r="L37" s="26"/>
      <c r="M37" s="7"/>
    </row>
    <row r="38" spans="1:13" s="3" customFormat="1" ht="26.25">
      <c r="A38" s="15">
        <v>7</v>
      </c>
      <c r="B38" s="11" t="s">
        <v>14</v>
      </c>
      <c r="C38" s="23">
        <v>4</v>
      </c>
      <c r="D38" s="24"/>
      <c r="E38" s="23">
        <v>1</v>
      </c>
      <c r="F38" s="24"/>
      <c r="G38" s="23">
        <v>0</v>
      </c>
      <c r="H38" s="24"/>
      <c r="I38" s="23">
        <v>3</v>
      </c>
      <c r="J38" s="24"/>
      <c r="K38" s="25">
        <f>E38*3+G38*1+I38*0</f>
        <v>3</v>
      </c>
      <c r="L38" s="26"/>
      <c r="M38" s="7"/>
    </row>
    <row r="39" spans="1:13" s="3" customFormat="1" ht="26.25">
      <c r="A39" s="15">
        <v>10</v>
      </c>
      <c r="B39" s="11" t="s">
        <v>56</v>
      </c>
      <c r="C39" s="23">
        <v>2</v>
      </c>
      <c r="D39" s="24"/>
      <c r="E39" s="23">
        <v>0</v>
      </c>
      <c r="F39" s="24"/>
      <c r="G39" s="23">
        <v>1</v>
      </c>
      <c r="H39" s="24"/>
      <c r="I39" s="23">
        <v>1</v>
      </c>
      <c r="J39" s="24"/>
      <c r="K39" s="25">
        <f t="shared" si="1"/>
        <v>1</v>
      </c>
      <c r="L39" s="26"/>
      <c r="M39" s="7"/>
    </row>
    <row r="40" spans="1:13" s="3" customFormat="1" ht="26.25">
      <c r="A40" s="15">
        <v>11</v>
      </c>
      <c r="B40" s="11" t="s">
        <v>43</v>
      </c>
      <c r="C40" s="23">
        <v>4</v>
      </c>
      <c r="D40" s="24"/>
      <c r="E40" s="23">
        <v>0</v>
      </c>
      <c r="F40" s="24"/>
      <c r="G40" s="23">
        <v>0</v>
      </c>
      <c r="H40" s="24"/>
      <c r="I40" s="23">
        <v>4</v>
      </c>
      <c r="J40" s="24"/>
      <c r="K40" s="25">
        <f t="shared" si="1"/>
        <v>0</v>
      </c>
      <c r="L40" s="26"/>
      <c r="M40" s="7"/>
    </row>
    <row r="41" spans="1:13" s="3" customFormat="1" ht="26.25">
      <c r="A41" s="15">
        <v>11</v>
      </c>
      <c r="B41" s="11" t="s">
        <v>3</v>
      </c>
      <c r="C41" s="23">
        <v>4</v>
      </c>
      <c r="D41" s="24"/>
      <c r="E41" s="23">
        <v>0</v>
      </c>
      <c r="F41" s="24"/>
      <c r="G41" s="23">
        <v>0</v>
      </c>
      <c r="H41" s="24"/>
      <c r="I41" s="23">
        <v>4</v>
      </c>
      <c r="J41" s="24"/>
      <c r="K41" s="25">
        <f t="shared" si="0"/>
        <v>0</v>
      </c>
      <c r="L41" s="26"/>
      <c r="M41" s="7"/>
    </row>
    <row r="43" spans="1:13" s="3" customFormat="1" ht="26.25">
      <c r="A43" s="15"/>
      <c r="B43" s="19" t="s">
        <v>36</v>
      </c>
      <c r="C43" s="23">
        <v>4</v>
      </c>
      <c r="D43" s="24"/>
      <c r="E43" s="23">
        <v>3</v>
      </c>
      <c r="F43" s="24"/>
      <c r="G43" s="23">
        <v>1</v>
      </c>
      <c r="H43" s="24"/>
      <c r="I43" s="23">
        <v>0</v>
      </c>
      <c r="J43" s="24"/>
      <c r="K43" s="25">
        <f t="shared" ref="K43:K44" si="2">E43*3+G43*1+I43*0</f>
        <v>10</v>
      </c>
      <c r="L43" s="26"/>
      <c r="M43" s="7"/>
    </row>
    <row r="44" spans="1:13" s="3" customFormat="1" ht="26.25">
      <c r="A44" s="15"/>
      <c r="B44" s="19" t="s">
        <v>37</v>
      </c>
      <c r="C44" s="23">
        <v>4</v>
      </c>
      <c r="D44" s="24"/>
      <c r="E44" s="23">
        <v>3</v>
      </c>
      <c r="F44" s="24"/>
      <c r="G44" s="23">
        <v>1</v>
      </c>
      <c r="H44" s="24"/>
      <c r="I44" s="23">
        <v>0</v>
      </c>
      <c r="J44" s="24"/>
      <c r="K44" s="25">
        <f t="shared" si="2"/>
        <v>10</v>
      </c>
      <c r="L44" s="26"/>
      <c r="M44" s="7"/>
    </row>
    <row r="45" spans="1:13" s="3" customFormat="1" ht="26.25">
      <c r="A45" s="15"/>
      <c r="B45" s="19" t="s">
        <v>15</v>
      </c>
      <c r="C45" s="23">
        <v>2</v>
      </c>
      <c r="D45" s="24"/>
      <c r="E45" s="23">
        <v>2</v>
      </c>
      <c r="F45" s="24"/>
      <c r="G45" s="23">
        <v>0</v>
      </c>
      <c r="H45" s="24"/>
      <c r="I45" s="23">
        <v>0</v>
      </c>
      <c r="J45" s="24"/>
      <c r="K45" s="25">
        <f t="shared" ref="K45:K88" si="3">E45*3+G45*1+I45*0</f>
        <v>6</v>
      </c>
      <c r="L45" s="26"/>
      <c r="M45" s="7"/>
    </row>
    <row r="46" spans="1:13" s="3" customFormat="1" ht="26.25">
      <c r="A46" s="15"/>
      <c r="B46" s="19" t="s">
        <v>16</v>
      </c>
      <c r="C46" s="23">
        <v>2</v>
      </c>
      <c r="D46" s="24"/>
      <c r="E46" s="23">
        <v>2</v>
      </c>
      <c r="F46" s="24"/>
      <c r="G46" s="23">
        <v>0</v>
      </c>
      <c r="H46" s="24"/>
      <c r="I46" s="23">
        <v>0</v>
      </c>
      <c r="J46" s="24"/>
      <c r="K46" s="25">
        <f t="shared" si="3"/>
        <v>6</v>
      </c>
      <c r="L46" s="26"/>
      <c r="M46" s="7"/>
    </row>
    <row r="47" spans="1:13" s="3" customFormat="1" ht="26.25">
      <c r="A47" s="15"/>
      <c r="B47" s="19" t="s">
        <v>17</v>
      </c>
      <c r="C47" s="23">
        <v>2</v>
      </c>
      <c r="D47" s="24"/>
      <c r="E47" s="23">
        <v>2</v>
      </c>
      <c r="F47" s="24"/>
      <c r="G47" s="23">
        <v>0</v>
      </c>
      <c r="H47" s="24"/>
      <c r="I47" s="23">
        <v>0</v>
      </c>
      <c r="J47" s="24"/>
      <c r="K47" s="25">
        <f t="shared" si="3"/>
        <v>6</v>
      </c>
      <c r="L47" s="26"/>
      <c r="M47" s="7"/>
    </row>
    <row r="48" spans="1:13" s="3" customFormat="1" ht="26.25">
      <c r="A48" s="15"/>
      <c r="B48" s="19" t="s">
        <v>18</v>
      </c>
      <c r="C48" s="23">
        <v>2</v>
      </c>
      <c r="D48" s="24"/>
      <c r="E48" s="23">
        <v>2</v>
      </c>
      <c r="F48" s="24"/>
      <c r="G48" s="23">
        <v>0</v>
      </c>
      <c r="H48" s="24"/>
      <c r="I48" s="23">
        <v>0</v>
      </c>
      <c r="J48" s="24"/>
      <c r="K48" s="25">
        <f t="shared" si="3"/>
        <v>6</v>
      </c>
      <c r="L48" s="26"/>
      <c r="M48" s="7"/>
    </row>
    <row r="49" spans="1:13" s="3" customFormat="1" ht="26.25">
      <c r="A49" s="15"/>
      <c r="B49" s="19" t="s">
        <v>23</v>
      </c>
      <c r="C49" s="23">
        <v>2</v>
      </c>
      <c r="D49" s="24"/>
      <c r="E49" s="23">
        <v>2</v>
      </c>
      <c r="F49" s="24"/>
      <c r="G49" s="23">
        <v>0</v>
      </c>
      <c r="H49" s="24"/>
      <c r="I49" s="23">
        <v>0</v>
      </c>
      <c r="J49" s="24"/>
      <c r="K49" s="25">
        <f t="shared" ref="K49:K55" si="4">E49*3+G49*1+I49*0</f>
        <v>6</v>
      </c>
      <c r="L49" s="26"/>
      <c r="M49" s="7"/>
    </row>
    <row r="50" spans="1:13" s="3" customFormat="1" ht="26.25">
      <c r="A50" s="15"/>
      <c r="B50" s="19" t="s">
        <v>24</v>
      </c>
      <c r="C50" s="23">
        <v>2</v>
      </c>
      <c r="D50" s="24"/>
      <c r="E50" s="23">
        <v>2</v>
      </c>
      <c r="F50" s="24"/>
      <c r="G50" s="23">
        <v>0</v>
      </c>
      <c r="H50" s="24"/>
      <c r="I50" s="23">
        <v>0</v>
      </c>
      <c r="J50" s="24"/>
      <c r="K50" s="25">
        <f t="shared" si="4"/>
        <v>6</v>
      </c>
      <c r="L50" s="26"/>
      <c r="M50" s="7"/>
    </row>
    <row r="51" spans="1:13" s="3" customFormat="1" ht="26.25">
      <c r="A51" s="15"/>
      <c r="B51" s="19" t="s">
        <v>25</v>
      </c>
      <c r="C51" s="23">
        <v>2</v>
      </c>
      <c r="D51" s="24"/>
      <c r="E51" s="23">
        <v>2</v>
      </c>
      <c r="F51" s="24"/>
      <c r="G51" s="23">
        <v>0</v>
      </c>
      <c r="H51" s="24"/>
      <c r="I51" s="23">
        <v>0</v>
      </c>
      <c r="J51" s="24"/>
      <c r="K51" s="25">
        <f t="shared" si="4"/>
        <v>6</v>
      </c>
      <c r="L51" s="26"/>
      <c r="M51" s="7"/>
    </row>
    <row r="52" spans="1:13" s="3" customFormat="1" ht="26.25">
      <c r="A52" s="15"/>
      <c r="B52" s="19" t="s">
        <v>26</v>
      </c>
      <c r="C52" s="23">
        <v>2</v>
      </c>
      <c r="D52" s="24"/>
      <c r="E52" s="23">
        <v>2</v>
      </c>
      <c r="F52" s="24"/>
      <c r="G52" s="23">
        <v>0</v>
      </c>
      <c r="H52" s="24"/>
      <c r="I52" s="23">
        <v>0</v>
      </c>
      <c r="J52" s="24"/>
      <c r="K52" s="25">
        <f t="shared" si="4"/>
        <v>6</v>
      </c>
      <c r="L52" s="26"/>
      <c r="M52" s="7"/>
    </row>
    <row r="53" spans="1:13" s="3" customFormat="1" ht="26.25">
      <c r="A53" s="15"/>
      <c r="B53" s="19" t="s">
        <v>35</v>
      </c>
      <c r="C53" s="23">
        <v>2</v>
      </c>
      <c r="D53" s="24"/>
      <c r="E53" s="23">
        <v>2</v>
      </c>
      <c r="F53" s="24"/>
      <c r="G53" s="23">
        <v>0</v>
      </c>
      <c r="H53" s="24"/>
      <c r="I53" s="23">
        <v>0</v>
      </c>
      <c r="J53" s="24"/>
      <c r="K53" s="25">
        <f t="shared" si="4"/>
        <v>6</v>
      </c>
      <c r="L53" s="26"/>
      <c r="M53" s="7"/>
    </row>
    <row r="54" spans="1:13" s="3" customFormat="1" ht="26.25">
      <c r="A54" s="15"/>
      <c r="B54" s="19" t="s">
        <v>63</v>
      </c>
      <c r="C54" s="23">
        <v>2</v>
      </c>
      <c r="D54" s="24"/>
      <c r="E54" s="23">
        <v>2</v>
      </c>
      <c r="F54" s="24"/>
      <c r="G54" s="23">
        <v>0</v>
      </c>
      <c r="H54" s="24"/>
      <c r="I54" s="23">
        <v>0</v>
      </c>
      <c r="J54" s="24"/>
      <c r="K54" s="25">
        <f t="shared" si="4"/>
        <v>6</v>
      </c>
      <c r="L54" s="26"/>
      <c r="M54" s="7"/>
    </row>
    <row r="55" spans="1:13" s="3" customFormat="1" ht="26.25">
      <c r="A55" s="15"/>
      <c r="B55" s="19" t="s">
        <v>64</v>
      </c>
      <c r="C55" s="23">
        <v>2</v>
      </c>
      <c r="D55" s="24"/>
      <c r="E55" s="23">
        <v>2</v>
      </c>
      <c r="F55" s="24"/>
      <c r="G55" s="23">
        <v>0</v>
      </c>
      <c r="H55" s="24"/>
      <c r="I55" s="23">
        <v>0</v>
      </c>
      <c r="J55" s="24"/>
      <c r="K55" s="25">
        <f t="shared" si="4"/>
        <v>6</v>
      </c>
      <c r="L55" s="26"/>
      <c r="M55" s="7"/>
    </row>
    <row r="56" spans="1:13" s="3" customFormat="1" ht="26.25">
      <c r="A56" s="15"/>
      <c r="B56" s="19" t="s">
        <v>65</v>
      </c>
      <c r="C56" s="23">
        <v>2</v>
      </c>
      <c r="D56" s="24"/>
      <c r="E56" s="23">
        <v>2</v>
      </c>
      <c r="F56" s="24"/>
      <c r="G56" s="23">
        <v>0</v>
      </c>
      <c r="H56" s="24"/>
      <c r="I56" s="23">
        <v>0</v>
      </c>
      <c r="J56" s="24"/>
      <c r="K56" s="25">
        <f t="shared" ref="K56:K59" si="5">E56*3+G56*1+I56*0</f>
        <v>6</v>
      </c>
      <c r="L56" s="26"/>
      <c r="M56" s="7"/>
    </row>
    <row r="57" spans="1:13" s="3" customFormat="1" ht="26.25">
      <c r="A57" s="15"/>
      <c r="B57" s="19" t="s">
        <v>74</v>
      </c>
      <c r="C57" s="23">
        <v>2</v>
      </c>
      <c r="D57" s="24"/>
      <c r="E57" s="23">
        <v>2</v>
      </c>
      <c r="F57" s="24"/>
      <c r="G57" s="23">
        <v>0</v>
      </c>
      <c r="H57" s="24"/>
      <c r="I57" s="23">
        <v>0</v>
      </c>
      <c r="J57" s="24"/>
      <c r="K57" s="25">
        <f t="shared" ref="K57" si="6">E57*3+G57*1+I57*0</f>
        <v>6</v>
      </c>
      <c r="L57" s="26"/>
      <c r="M57" s="7"/>
    </row>
    <row r="58" spans="1:13" s="3" customFormat="1" ht="26.25">
      <c r="A58" s="15"/>
      <c r="B58" s="19" t="s">
        <v>66</v>
      </c>
      <c r="C58" s="23">
        <v>2</v>
      </c>
      <c r="D58" s="24"/>
      <c r="E58" s="23">
        <v>2</v>
      </c>
      <c r="F58" s="24"/>
      <c r="G58" s="23">
        <v>0</v>
      </c>
      <c r="H58" s="24"/>
      <c r="I58" s="23">
        <v>0</v>
      </c>
      <c r="J58" s="24"/>
      <c r="K58" s="25">
        <f t="shared" si="5"/>
        <v>6</v>
      </c>
      <c r="L58" s="26"/>
      <c r="M58" s="7"/>
    </row>
    <row r="59" spans="1:13" s="3" customFormat="1" ht="26.25">
      <c r="A59" s="15"/>
      <c r="B59" s="19" t="s">
        <v>67</v>
      </c>
      <c r="C59" s="23">
        <v>2</v>
      </c>
      <c r="D59" s="24"/>
      <c r="E59" s="23">
        <v>2</v>
      </c>
      <c r="F59" s="24"/>
      <c r="G59" s="23">
        <v>0</v>
      </c>
      <c r="H59" s="24"/>
      <c r="I59" s="23">
        <v>0</v>
      </c>
      <c r="J59" s="24"/>
      <c r="K59" s="25">
        <f t="shared" si="5"/>
        <v>6</v>
      </c>
      <c r="L59" s="26"/>
      <c r="M59" s="7"/>
    </row>
    <row r="60" spans="1:13" s="3" customFormat="1" ht="26.25">
      <c r="A60" s="15"/>
      <c r="B60" s="19" t="s">
        <v>69</v>
      </c>
      <c r="C60" s="23">
        <v>2</v>
      </c>
      <c r="D60" s="24"/>
      <c r="E60" s="23">
        <v>2</v>
      </c>
      <c r="F60" s="24"/>
      <c r="G60" s="23">
        <v>0</v>
      </c>
      <c r="H60" s="24"/>
      <c r="I60" s="23">
        <v>0</v>
      </c>
      <c r="J60" s="24"/>
      <c r="K60" s="25">
        <f>E60*3+G60*1+I60*0</f>
        <v>6</v>
      </c>
      <c r="L60" s="26"/>
      <c r="M60" s="7"/>
    </row>
    <row r="61" spans="1:13" s="3" customFormat="1" ht="26.25">
      <c r="A61" s="15"/>
      <c r="B61" s="19" t="s">
        <v>70</v>
      </c>
      <c r="C61" s="23">
        <v>2</v>
      </c>
      <c r="D61" s="24"/>
      <c r="E61" s="23">
        <v>1</v>
      </c>
      <c r="F61" s="24"/>
      <c r="G61" s="23">
        <v>1</v>
      </c>
      <c r="H61" s="24"/>
      <c r="I61" s="23">
        <v>0</v>
      </c>
      <c r="J61" s="24"/>
      <c r="K61" s="25">
        <f>E61*3+G61*1+I61*0</f>
        <v>4</v>
      </c>
      <c r="L61" s="26"/>
      <c r="M61" s="7"/>
    </row>
    <row r="62" spans="1:13" s="3" customFormat="1" ht="26.25">
      <c r="A62" s="15"/>
      <c r="B62" s="19" t="s">
        <v>29</v>
      </c>
      <c r="C62" s="23">
        <v>1</v>
      </c>
      <c r="D62" s="24"/>
      <c r="E62" s="23">
        <v>1</v>
      </c>
      <c r="F62" s="24"/>
      <c r="G62" s="23">
        <v>0</v>
      </c>
      <c r="H62" s="24"/>
      <c r="I62" s="23">
        <v>0</v>
      </c>
      <c r="J62" s="24"/>
      <c r="K62" s="25">
        <f t="shared" ref="K62" si="7">E62*3+G62*1+I62*0</f>
        <v>3</v>
      </c>
      <c r="L62" s="26"/>
      <c r="M62" s="7"/>
    </row>
    <row r="63" spans="1:13" s="3" customFormat="1" ht="26.25">
      <c r="A63" s="15"/>
      <c r="B63" s="19" t="s">
        <v>38</v>
      </c>
      <c r="C63" s="23">
        <v>1</v>
      </c>
      <c r="D63" s="24"/>
      <c r="E63" s="23">
        <v>1</v>
      </c>
      <c r="F63" s="24"/>
      <c r="G63" s="23">
        <v>0</v>
      </c>
      <c r="H63" s="24"/>
      <c r="I63" s="23">
        <v>0</v>
      </c>
      <c r="J63" s="24"/>
      <c r="K63" s="25">
        <f t="shared" ref="K63" si="8">E63*3+G63*1+I63*0</f>
        <v>3</v>
      </c>
      <c r="L63" s="26"/>
      <c r="M63" s="7"/>
    </row>
    <row r="64" spans="1:13" s="3" customFormat="1" ht="26.25">
      <c r="A64" s="15"/>
      <c r="B64" s="19" t="s">
        <v>68</v>
      </c>
      <c r="C64" s="23">
        <v>1</v>
      </c>
      <c r="D64" s="24"/>
      <c r="E64" s="23">
        <v>1</v>
      </c>
      <c r="F64" s="24"/>
      <c r="G64" s="23">
        <v>0</v>
      </c>
      <c r="H64" s="24"/>
      <c r="I64" s="23">
        <v>0</v>
      </c>
      <c r="J64" s="24"/>
      <c r="K64" s="25">
        <f>E64*3+G64*1+I64*0</f>
        <v>3</v>
      </c>
      <c r="L64" s="26"/>
      <c r="M64" s="7"/>
    </row>
    <row r="65" spans="1:13" s="3" customFormat="1" ht="26.25">
      <c r="A65" s="15"/>
      <c r="B65" s="19" t="s">
        <v>75</v>
      </c>
      <c r="C65" s="23">
        <v>1</v>
      </c>
      <c r="D65" s="24"/>
      <c r="E65" s="23">
        <v>1</v>
      </c>
      <c r="F65" s="24"/>
      <c r="G65" s="23">
        <v>0</v>
      </c>
      <c r="H65" s="24"/>
      <c r="I65" s="23">
        <v>0</v>
      </c>
      <c r="J65" s="24"/>
      <c r="K65" s="25">
        <f>E65*3+G65*1+I65*0</f>
        <v>3</v>
      </c>
      <c r="L65" s="26"/>
      <c r="M65" s="7"/>
    </row>
    <row r="66" spans="1:13" s="3" customFormat="1" ht="26.25">
      <c r="A66" s="15"/>
      <c r="B66" s="19" t="s">
        <v>27</v>
      </c>
      <c r="C66" s="23">
        <v>2</v>
      </c>
      <c r="D66" s="24"/>
      <c r="E66" s="23">
        <v>1</v>
      </c>
      <c r="F66" s="24"/>
      <c r="G66" s="23">
        <v>0</v>
      </c>
      <c r="H66" s="24"/>
      <c r="I66" s="23">
        <v>1</v>
      </c>
      <c r="J66" s="24"/>
      <c r="K66" s="25">
        <f t="shared" ref="K66:K68" si="9">E66*3+G66*1+I66*0</f>
        <v>3</v>
      </c>
      <c r="L66" s="26"/>
      <c r="M66" s="7"/>
    </row>
    <row r="67" spans="1:13" s="3" customFormat="1" ht="26.25">
      <c r="A67" s="15"/>
      <c r="B67" s="19" t="s">
        <v>28</v>
      </c>
      <c r="C67" s="23">
        <v>2</v>
      </c>
      <c r="D67" s="24"/>
      <c r="E67" s="23">
        <v>1</v>
      </c>
      <c r="F67" s="24"/>
      <c r="G67" s="23">
        <v>0</v>
      </c>
      <c r="H67" s="24"/>
      <c r="I67" s="23">
        <v>1</v>
      </c>
      <c r="J67" s="24"/>
      <c r="K67" s="25">
        <f t="shared" si="9"/>
        <v>3</v>
      </c>
      <c r="L67" s="26"/>
      <c r="M67" s="7"/>
    </row>
    <row r="68" spans="1:13" s="3" customFormat="1" ht="26.25">
      <c r="A68" s="15"/>
      <c r="B68" s="19" t="s">
        <v>30</v>
      </c>
      <c r="C68" s="23">
        <v>2</v>
      </c>
      <c r="D68" s="24"/>
      <c r="E68" s="23">
        <v>1</v>
      </c>
      <c r="F68" s="24"/>
      <c r="G68" s="23">
        <v>0</v>
      </c>
      <c r="H68" s="24"/>
      <c r="I68" s="23">
        <v>1</v>
      </c>
      <c r="J68" s="24"/>
      <c r="K68" s="25">
        <f t="shared" si="9"/>
        <v>3</v>
      </c>
      <c r="L68" s="26"/>
      <c r="M68" s="7"/>
    </row>
    <row r="69" spans="1:13" s="3" customFormat="1" ht="26.25">
      <c r="A69" s="15"/>
      <c r="B69" s="19" t="s">
        <v>59</v>
      </c>
      <c r="C69" s="23">
        <v>2</v>
      </c>
      <c r="D69" s="24"/>
      <c r="E69" s="23">
        <v>1</v>
      </c>
      <c r="F69" s="24"/>
      <c r="G69" s="23">
        <v>0</v>
      </c>
      <c r="H69" s="24"/>
      <c r="I69" s="23">
        <v>1</v>
      </c>
      <c r="J69" s="24"/>
      <c r="K69" s="25">
        <f>E69*3+G69*1+I69*0</f>
        <v>3</v>
      </c>
      <c r="L69" s="26"/>
      <c r="M69" s="7"/>
    </row>
    <row r="70" spans="1:13" s="3" customFormat="1" ht="26.25">
      <c r="A70" s="15"/>
      <c r="B70" s="19" t="s">
        <v>60</v>
      </c>
      <c r="C70" s="23">
        <v>2</v>
      </c>
      <c r="D70" s="24"/>
      <c r="E70" s="23">
        <v>1</v>
      </c>
      <c r="F70" s="24"/>
      <c r="G70" s="23">
        <v>0</v>
      </c>
      <c r="H70" s="24"/>
      <c r="I70" s="23">
        <v>1</v>
      </c>
      <c r="J70" s="24"/>
      <c r="K70" s="25">
        <f t="shared" ref="K70:K72" si="10">E70*3+G70*1+I70*0</f>
        <v>3</v>
      </c>
      <c r="L70" s="26"/>
      <c r="M70" s="7"/>
    </row>
    <row r="71" spans="1:13" s="3" customFormat="1" ht="26.25">
      <c r="A71" s="15"/>
      <c r="B71" s="19" t="s">
        <v>61</v>
      </c>
      <c r="C71" s="23">
        <v>2</v>
      </c>
      <c r="D71" s="24"/>
      <c r="E71" s="23">
        <v>1</v>
      </c>
      <c r="F71" s="24"/>
      <c r="G71" s="23">
        <v>0</v>
      </c>
      <c r="H71" s="24"/>
      <c r="I71" s="23">
        <v>1</v>
      </c>
      <c r="J71" s="24"/>
      <c r="K71" s="25">
        <f t="shared" si="10"/>
        <v>3</v>
      </c>
      <c r="L71" s="26"/>
      <c r="M71" s="7"/>
    </row>
    <row r="72" spans="1:13" s="3" customFormat="1" ht="26.25">
      <c r="A72" s="15"/>
      <c r="B72" s="19" t="s">
        <v>62</v>
      </c>
      <c r="C72" s="23">
        <v>2</v>
      </c>
      <c r="D72" s="24"/>
      <c r="E72" s="23">
        <v>1</v>
      </c>
      <c r="F72" s="24"/>
      <c r="G72" s="23">
        <v>0</v>
      </c>
      <c r="H72" s="24"/>
      <c r="I72" s="23">
        <v>1</v>
      </c>
      <c r="J72" s="24"/>
      <c r="K72" s="25">
        <f t="shared" si="10"/>
        <v>3</v>
      </c>
      <c r="L72" s="26"/>
      <c r="M72" s="7"/>
    </row>
    <row r="73" spans="1:13" s="3" customFormat="1" ht="26.25">
      <c r="A73" s="15"/>
      <c r="B73" s="19" t="s">
        <v>32</v>
      </c>
      <c r="C73" s="23">
        <v>4</v>
      </c>
      <c r="D73" s="24"/>
      <c r="E73" s="23">
        <v>1</v>
      </c>
      <c r="F73" s="24"/>
      <c r="G73" s="23">
        <v>0</v>
      </c>
      <c r="H73" s="24"/>
      <c r="I73" s="23">
        <v>3</v>
      </c>
      <c r="J73" s="24"/>
      <c r="K73" s="25">
        <f>E73*3+G73*1+I73*0</f>
        <v>3</v>
      </c>
      <c r="L73" s="26"/>
      <c r="M73" s="7"/>
    </row>
    <row r="74" spans="1:13" s="3" customFormat="1" ht="26.25">
      <c r="A74" s="15"/>
      <c r="B74" s="19" t="s">
        <v>33</v>
      </c>
      <c r="C74" s="23">
        <v>4</v>
      </c>
      <c r="D74" s="24"/>
      <c r="E74" s="23">
        <v>1</v>
      </c>
      <c r="F74" s="24"/>
      <c r="G74" s="23">
        <v>0</v>
      </c>
      <c r="H74" s="24"/>
      <c r="I74" s="23">
        <v>3</v>
      </c>
      <c r="J74" s="24"/>
      <c r="K74" s="25">
        <f>E74*3+G74*1+I74*0</f>
        <v>3</v>
      </c>
      <c r="L74" s="26"/>
      <c r="M74" s="7"/>
    </row>
    <row r="75" spans="1:13" s="3" customFormat="1" ht="26.25">
      <c r="A75" s="15"/>
      <c r="B75" s="19" t="s">
        <v>34</v>
      </c>
      <c r="C75" s="23">
        <v>4</v>
      </c>
      <c r="D75" s="24"/>
      <c r="E75" s="23">
        <v>1</v>
      </c>
      <c r="F75" s="24"/>
      <c r="G75" s="23">
        <v>0</v>
      </c>
      <c r="H75" s="24"/>
      <c r="I75" s="23">
        <v>3</v>
      </c>
      <c r="J75" s="24"/>
      <c r="K75" s="25">
        <f>E75*3+G75*1+I75*0</f>
        <v>3</v>
      </c>
      <c r="L75" s="26"/>
      <c r="M75" s="7"/>
    </row>
    <row r="76" spans="1:13" s="3" customFormat="1" ht="26.25">
      <c r="A76" s="15"/>
      <c r="B76" s="19" t="s">
        <v>45</v>
      </c>
      <c r="C76" s="23">
        <v>4</v>
      </c>
      <c r="D76" s="24"/>
      <c r="E76" s="23">
        <v>1</v>
      </c>
      <c r="F76" s="24"/>
      <c r="G76" s="23">
        <v>0</v>
      </c>
      <c r="H76" s="24"/>
      <c r="I76" s="23">
        <v>3</v>
      </c>
      <c r="J76" s="24"/>
      <c r="K76" s="25">
        <f>E76*3+G76*1+I76*0</f>
        <v>3</v>
      </c>
      <c r="L76" s="26"/>
      <c r="M76" s="7"/>
    </row>
    <row r="77" spans="1:13" s="3" customFormat="1" ht="26.25">
      <c r="A77" s="15"/>
      <c r="B77" s="19" t="s">
        <v>71</v>
      </c>
      <c r="C77" s="23">
        <v>2</v>
      </c>
      <c r="D77" s="24"/>
      <c r="E77" s="23">
        <v>0</v>
      </c>
      <c r="F77" s="24"/>
      <c r="G77" s="23">
        <v>1</v>
      </c>
      <c r="H77" s="24"/>
      <c r="I77" s="23">
        <v>1</v>
      </c>
      <c r="J77" s="24"/>
      <c r="K77" s="25">
        <f t="shared" ref="K77:K78" si="11">E77*3+G77*1+I77*0</f>
        <v>1</v>
      </c>
      <c r="L77" s="26"/>
      <c r="M77" s="7"/>
    </row>
    <row r="78" spans="1:13" s="3" customFormat="1" ht="26.25">
      <c r="A78" s="15"/>
      <c r="B78" s="19" t="s">
        <v>72</v>
      </c>
      <c r="C78" s="23">
        <v>2</v>
      </c>
      <c r="D78" s="24"/>
      <c r="E78" s="23">
        <v>0</v>
      </c>
      <c r="F78" s="24"/>
      <c r="G78" s="23">
        <v>1</v>
      </c>
      <c r="H78" s="24"/>
      <c r="I78" s="23">
        <v>1</v>
      </c>
      <c r="J78" s="24"/>
      <c r="K78" s="25">
        <f t="shared" si="11"/>
        <v>1</v>
      </c>
      <c r="L78" s="26"/>
      <c r="M78" s="7"/>
    </row>
    <row r="79" spans="1:13" s="3" customFormat="1" ht="26.25">
      <c r="A79" s="15"/>
      <c r="B79" s="19" t="s">
        <v>73</v>
      </c>
      <c r="C79" s="23">
        <v>2</v>
      </c>
      <c r="D79" s="24"/>
      <c r="E79" s="23">
        <v>0</v>
      </c>
      <c r="F79" s="24"/>
      <c r="G79" s="23">
        <v>1</v>
      </c>
      <c r="H79" s="24"/>
      <c r="I79" s="23">
        <v>1</v>
      </c>
      <c r="J79" s="24"/>
      <c r="K79" s="25">
        <f>E79*3+G79*1+I79*0</f>
        <v>1</v>
      </c>
      <c r="L79" s="26"/>
      <c r="M79" s="7"/>
    </row>
    <row r="80" spans="1:13" s="3" customFormat="1" ht="26.25">
      <c r="A80" s="15"/>
      <c r="B80" s="19" t="s">
        <v>40</v>
      </c>
      <c r="C80" s="23">
        <v>4</v>
      </c>
      <c r="D80" s="24"/>
      <c r="E80" s="23">
        <v>0</v>
      </c>
      <c r="F80" s="24"/>
      <c r="G80" s="23">
        <v>1</v>
      </c>
      <c r="H80" s="24"/>
      <c r="I80" s="23">
        <v>3</v>
      </c>
      <c r="J80" s="24"/>
      <c r="K80" s="25">
        <f>E80*3+G80*1+I80*0</f>
        <v>1</v>
      </c>
      <c r="L80" s="26"/>
      <c r="M80" s="7"/>
    </row>
    <row r="81" spans="1:13" s="3" customFormat="1" ht="26.25">
      <c r="A81" s="15"/>
      <c r="B81" s="19" t="s">
        <v>31</v>
      </c>
      <c r="C81" s="23">
        <v>1</v>
      </c>
      <c r="D81" s="24"/>
      <c r="E81" s="23">
        <v>0</v>
      </c>
      <c r="F81" s="24"/>
      <c r="G81" s="23">
        <v>0</v>
      </c>
      <c r="H81" s="24"/>
      <c r="I81" s="23">
        <v>1</v>
      </c>
      <c r="J81" s="24"/>
      <c r="K81" s="25">
        <f>E81*3+G81*1+I81*0</f>
        <v>0</v>
      </c>
      <c r="L81" s="26"/>
      <c r="M81" s="7"/>
    </row>
    <row r="82" spans="1:13" s="3" customFormat="1" ht="26.25">
      <c r="A82" s="15"/>
      <c r="B82" s="19" t="s">
        <v>42</v>
      </c>
      <c r="C82" s="23">
        <v>2</v>
      </c>
      <c r="D82" s="24"/>
      <c r="E82" s="23">
        <v>0</v>
      </c>
      <c r="F82" s="24"/>
      <c r="G82" s="23">
        <v>0</v>
      </c>
      <c r="H82" s="24"/>
      <c r="I82" s="23">
        <v>2</v>
      </c>
      <c r="J82" s="24"/>
      <c r="K82" s="25">
        <f>E82*3+G82*1+I82*0</f>
        <v>0</v>
      </c>
      <c r="L82" s="26"/>
      <c r="M82" s="7"/>
    </row>
    <row r="83" spans="1:13" s="3" customFormat="1" ht="26.25">
      <c r="A83" s="15"/>
      <c r="B83" s="19" t="s">
        <v>21</v>
      </c>
      <c r="C83" s="23">
        <v>2</v>
      </c>
      <c r="D83" s="24"/>
      <c r="E83" s="23">
        <v>0</v>
      </c>
      <c r="F83" s="24"/>
      <c r="G83" s="23">
        <v>0</v>
      </c>
      <c r="H83" s="24"/>
      <c r="I83" s="23">
        <v>2</v>
      </c>
      <c r="J83" s="24"/>
      <c r="K83" s="25">
        <f>E83*3+G83*1+I83*0</f>
        <v>0</v>
      </c>
      <c r="L83" s="26"/>
      <c r="M83" s="7"/>
    </row>
    <row r="84" spans="1:13" s="3" customFormat="1" ht="26.25">
      <c r="A84" s="15"/>
      <c r="B84" s="19" t="s">
        <v>19</v>
      </c>
      <c r="C84" s="23">
        <v>4</v>
      </c>
      <c r="D84" s="24"/>
      <c r="E84" s="23">
        <v>0</v>
      </c>
      <c r="F84" s="24"/>
      <c r="G84" s="23">
        <v>0</v>
      </c>
      <c r="H84" s="24"/>
      <c r="I84" s="23">
        <v>4</v>
      </c>
      <c r="J84" s="24"/>
      <c r="K84" s="25">
        <f t="shared" si="3"/>
        <v>0</v>
      </c>
      <c r="L84" s="26"/>
      <c r="M84" s="7"/>
    </row>
    <row r="85" spans="1:13" s="3" customFormat="1" ht="26.25">
      <c r="A85" s="15"/>
      <c r="B85" s="19" t="s">
        <v>20</v>
      </c>
      <c r="C85" s="23">
        <v>4</v>
      </c>
      <c r="D85" s="24"/>
      <c r="E85" s="23">
        <v>0</v>
      </c>
      <c r="F85" s="24"/>
      <c r="G85" s="23">
        <v>0</v>
      </c>
      <c r="H85" s="24"/>
      <c r="I85" s="23">
        <v>4</v>
      </c>
      <c r="J85" s="24"/>
      <c r="K85" s="25">
        <f t="shared" si="3"/>
        <v>0</v>
      </c>
      <c r="L85" s="26"/>
      <c r="M85" s="7"/>
    </row>
    <row r="86" spans="1:13" s="3" customFormat="1" ht="26.25">
      <c r="A86" s="15"/>
      <c r="B86" s="19" t="s">
        <v>39</v>
      </c>
      <c r="C86" s="23">
        <v>4</v>
      </c>
      <c r="D86" s="24"/>
      <c r="E86" s="23">
        <v>0</v>
      </c>
      <c r="F86" s="24"/>
      <c r="G86" s="23">
        <v>0</v>
      </c>
      <c r="H86" s="24"/>
      <c r="I86" s="23">
        <v>4</v>
      </c>
      <c r="J86" s="24"/>
      <c r="K86" s="25">
        <f t="shared" ref="K86" si="12">E86*3+G86*1+I86*0</f>
        <v>0</v>
      </c>
      <c r="L86" s="26"/>
      <c r="M86" s="7"/>
    </row>
    <row r="87" spans="1:13" s="3" customFormat="1" ht="26.25">
      <c r="A87" s="15"/>
      <c r="B87" s="19" t="s">
        <v>41</v>
      </c>
      <c r="C87" s="23">
        <v>4</v>
      </c>
      <c r="D87" s="24"/>
      <c r="E87" s="23">
        <v>0</v>
      </c>
      <c r="F87" s="24"/>
      <c r="G87" s="23">
        <v>0</v>
      </c>
      <c r="H87" s="24"/>
      <c r="I87" s="23">
        <v>4</v>
      </c>
      <c r="J87" s="24"/>
      <c r="K87" s="25">
        <f t="shared" ref="K87" si="13">E87*3+G87*1+I87*0</f>
        <v>0</v>
      </c>
      <c r="L87" s="26"/>
      <c r="M87" s="7"/>
    </row>
    <row r="88" spans="1:13" s="3" customFormat="1" ht="26.25">
      <c r="A88" s="15"/>
      <c r="B88" s="19" t="s">
        <v>22</v>
      </c>
      <c r="C88" s="23">
        <v>4</v>
      </c>
      <c r="D88" s="24"/>
      <c r="E88" s="23">
        <v>0</v>
      </c>
      <c r="F88" s="24"/>
      <c r="G88" s="23">
        <v>0</v>
      </c>
      <c r="H88" s="24"/>
      <c r="I88" s="23">
        <v>4</v>
      </c>
      <c r="J88" s="24"/>
      <c r="K88" s="25">
        <f t="shared" si="3"/>
        <v>0</v>
      </c>
      <c r="L88" s="26"/>
      <c r="M88" s="7"/>
    </row>
  </sheetData>
  <mergeCells count="295">
    <mergeCell ref="G77:H77"/>
    <mergeCell ref="I77:J77"/>
    <mergeCell ref="K77:L77"/>
    <mergeCell ref="C78:D78"/>
    <mergeCell ref="E78:F78"/>
    <mergeCell ref="G78:H78"/>
    <mergeCell ref="I78:J78"/>
    <mergeCell ref="K78:L78"/>
    <mergeCell ref="C60:D60"/>
    <mergeCell ref="E60:F60"/>
    <mergeCell ref="G60:H60"/>
    <mergeCell ref="I60:J60"/>
    <mergeCell ref="K60:L60"/>
    <mergeCell ref="C65:D65"/>
    <mergeCell ref="E65:F65"/>
    <mergeCell ref="G65:H65"/>
    <mergeCell ref="I65:J65"/>
    <mergeCell ref="K65:L65"/>
    <mergeCell ref="C61:D61"/>
    <mergeCell ref="E61:F61"/>
    <mergeCell ref="G61:H61"/>
    <mergeCell ref="I61:J61"/>
    <mergeCell ref="K61:L61"/>
    <mergeCell ref="G71:H71"/>
    <mergeCell ref="C58:D58"/>
    <mergeCell ref="E58:F58"/>
    <mergeCell ref="G58:H58"/>
    <mergeCell ref="I58:J58"/>
    <mergeCell ref="K58:L58"/>
    <mergeCell ref="C57:D57"/>
    <mergeCell ref="E57:F57"/>
    <mergeCell ref="G57:H57"/>
    <mergeCell ref="I57:J57"/>
    <mergeCell ref="K57:L57"/>
    <mergeCell ref="I71:J71"/>
    <mergeCell ref="K71:L71"/>
    <mergeCell ref="C72:D72"/>
    <mergeCell ref="E72:F72"/>
    <mergeCell ref="G72:H72"/>
    <mergeCell ref="I72:J72"/>
    <mergeCell ref="K72:L72"/>
    <mergeCell ref="C54:D54"/>
    <mergeCell ref="E54:F54"/>
    <mergeCell ref="G54:H54"/>
    <mergeCell ref="I54:J54"/>
    <mergeCell ref="K54:L54"/>
    <mergeCell ref="C55:D55"/>
    <mergeCell ref="E55:F55"/>
    <mergeCell ref="G55:H55"/>
    <mergeCell ref="I55:J55"/>
    <mergeCell ref="K55:L55"/>
    <mergeCell ref="C59:D59"/>
    <mergeCell ref="E59:F59"/>
    <mergeCell ref="G59:H59"/>
    <mergeCell ref="I59:J59"/>
    <mergeCell ref="K59:L59"/>
    <mergeCell ref="C56:D56"/>
    <mergeCell ref="E71:F71"/>
    <mergeCell ref="K35:L35"/>
    <mergeCell ref="C32:D32"/>
    <mergeCell ref="E32:F32"/>
    <mergeCell ref="G32:H32"/>
    <mergeCell ref="I32:J32"/>
    <mergeCell ref="K32:L32"/>
    <mergeCell ref="C33:D33"/>
    <mergeCell ref="E33:F33"/>
    <mergeCell ref="G33:H33"/>
    <mergeCell ref="I33:J33"/>
    <mergeCell ref="K33:L33"/>
    <mergeCell ref="C39:D39"/>
    <mergeCell ref="E39:F39"/>
    <mergeCell ref="G39:H39"/>
    <mergeCell ref="I39:J39"/>
    <mergeCell ref="K39:L39"/>
    <mergeCell ref="C31:D31"/>
    <mergeCell ref="E31:F31"/>
    <mergeCell ref="G31:H31"/>
    <mergeCell ref="I31:J31"/>
    <mergeCell ref="K31:L31"/>
    <mergeCell ref="C34:D34"/>
    <mergeCell ref="E34:F34"/>
    <mergeCell ref="G34:H34"/>
    <mergeCell ref="I34:J34"/>
    <mergeCell ref="K34:L34"/>
    <mergeCell ref="C36:D36"/>
    <mergeCell ref="E36:F36"/>
    <mergeCell ref="G36:H36"/>
    <mergeCell ref="I36:J36"/>
    <mergeCell ref="K36:L36"/>
    <mergeCell ref="C35:D35"/>
    <mergeCell ref="E35:F35"/>
    <mergeCell ref="G35:H35"/>
    <mergeCell ref="I35:J35"/>
    <mergeCell ref="C38:D38"/>
    <mergeCell ref="E38:F38"/>
    <mergeCell ref="G38:H38"/>
    <mergeCell ref="I38:J38"/>
    <mergeCell ref="K38:L38"/>
    <mergeCell ref="C37:D37"/>
    <mergeCell ref="E37:F37"/>
    <mergeCell ref="G37:H37"/>
    <mergeCell ref="I37:J37"/>
    <mergeCell ref="K37:L37"/>
    <mergeCell ref="A1:L1"/>
    <mergeCell ref="C30:D30"/>
    <mergeCell ref="E29:F29"/>
    <mergeCell ref="G29:H29"/>
    <mergeCell ref="I29:J29"/>
    <mergeCell ref="E30:F30"/>
    <mergeCell ref="G30:H30"/>
    <mergeCell ref="I30:J30"/>
    <mergeCell ref="K30:L30"/>
    <mergeCell ref="K29:L29"/>
    <mergeCell ref="C45:D45"/>
    <mergeCell ref="E45:F45"/>
    <mergeCell ref="G45:H45"/>
    <mergeCell ref="I45:J45"/>
    <mergeCell ref="K45:L45"/>
    <mergeCell ref="C41:D41"/>
    <mergeCell ref="E41:F41"/>
    <mergeCell ref="G41:H41"/>
    <mergeCell ref="I41:J41"/>
    <mergeCell ref="K41:L41"/>
    <mergeCell ref="C43:D43"/>
    <mergeCell ref="E43:F43"/>
    <mergeCell ref="G43:H43"/>
    <mergeCell ref="I43:J43"/>
    <mergeCell ref="K43:L43"/>
    <mergeCell ref="C44:D44"/>
    <mergeCell ref="E44:F44"/>
    <mergeCell ref="G44:H44"/>
    <mergeCell ref="I44:J44"/>
    <mergeCell ref="K44:L44"/>
    <mergeCell ref="C48:D48"/>
    <mergeCell ref="E48:F48"/>
    <mergeCell ref="G48:H48"/>
    <mergeCell ref="I48:J48"/>
    <mergeCell ref="K48:L48"/>
    <mergeCell ref="C50:D50"/>
    <mergeCell ref="E50:F50"/>
    <mergeCell ref="G50:H50"/>
    <mergeCell ref="C49:D49"/>
    <mergeCell ref="E49:F49"/>
    <mergeCell ref="G49:H49"/>
    <mergeCell ref="I49:J49"/>
    <mergeCell ref="K49:L49"/>
    <mergeCell ref="K50:L50"/>
    <mergeCell ref="C47:D47"/>
    <mergeCell ref="E47:F47"/>
    <mergeCell ref="G47:H47"/>
    <mergeCell ref="I47:J47"/>
    <mergeCell ref="K47:L47"/>
    <mergeCell ref="C46:D46"/>
    <mergeCell ref="E46:F46"/>
    <mergeCell ref="G46:H46"/>
    <mergeCell ref="I46:J46"/>
    <mergeCell ref="K46:L46"/>
    <mergeCell ref="C68:D68"/>
    <mergeCell ref="E68:F68"/>
    <mergeCell ref="G68:H68"/>
    <mergeCell ref="I68:J68"/>
    <mergeCell ref="K68:L68"/>
    <mergeCell ref="C66:D66"/>
    <mergeCell ref="E66:F66"/>
    <mergeCell ref="G66:H66"/>
    <mergeCell ref="C82:D82"/>
    <mergeCell ref="E82:F82"/>
    <mergeCell ref="G82:H82"/>
    <mergeCell ref="I82:J82"/>
    <mergeCell ref="K82:L82"/>
    <mergeCell ref="C69:D69"/>
    <mergeCell ref="E69:F69"/>
    <mergeCell ref="G69:H69"/>
    <mergeCell ref="I69:J69"/>
    <mergeCell ref="K69:L69"/>
    <mergeCell ref="C70:D70"/>
    <mergeCell ref="E70:F70"/>
    <mergeCell ref="G70:H70"/>
    <mergeCell ref="I70:J70"/>
    <mergeCell ref="K70:L70"/>
    <mergeCell ref="C71:D71"/>
    <mergeCell ref="C88:D88"/>
    <mergeCell ref="E88:F88"/>
    <mergeCell ref="G88:H88"/>
    <mergeCell ref="I88:J88"/>
    <mergeCell ref="K88:L88"/>
    <mergeCell ref="C83:D83"/>
    <mergeCell ref="E83:F83"/>
    <mergeCell ref="G83:H83"/>
    <mergeCell ref="I83:J83"/>
    <mergeCell ref="K83:L83"/>
    <mergeCell ref="C85:D85"/>
    <mergeCell ref="E85:F85"/>
    <mergeCell ref="G85:H85"/>
    <mergeCell ref="I85:J85"/>
    <mergeCell ref="K84:L84"/>
    <mergeCell ref="I87:J87"/>
    <mergeCell ref="K87:L87"/>
    <mergeCell ref="K85:L85"/>
    <mergeCell ref="C87:D87"/>
    <mergeCell ref="E87:F87"/>
    <mergeCell ref="G87:H87"/>
    <mergeCell ref="C84:D84"/>
    <mergeCell ref="E84:F84"/>
    <mergeCell ref="G84:H84"/>
    <mergeCell ref="C52:D52"/>
    <mergeCell ref="E52:F52"/>
    <mergeCell ref="G52:H52"/>
    <mergeCell ref="I52:J52"/>
    <mergeCell ref="K52:L52"/>
    <mergeCell ref="I50:J50"/>
    <mergeCell ref="E56:F56"/>
    <mergeCell ref="G56:H56"/>
    <mergeCell ref="C51:D51"/>
    <mergeCell ref="C53:D53"/>
    <mergeCell ref="E53:F53"/>
    <mergeCell ref="G53:H53"/>
    <mergeCell ref="I53:J53"/>
    <mergeCell ref="K53:L53"/>
    <mergeCell ref="E51:F51"/>
    <mergeCell ref="G51:H51"/>
    <mergeCell ref="I51:J51"/>
    <mergeCell ref="K51:L51"/>
    <mergeCell ref="I56:J56"/>
    <mergeCell ref="K56:L56"/>
    <mergeCell ref="I66:J66"/>
    <mergeCell ref="C62:D62"/>
    <mergeCell ref="E62:F62"/>
    <mergeCell ref="G62:H62"/>
    <mergeCell ref="I62:J62"/>
    <mergeCell ref="K62:L62"/>
    <mergeCell ref="C67:D67"/>
    <mergeCell ref="E67:F67"/>
    <mergeCell ref="G67:H67"/>
    <mergeCell ref="I67:J67"/>
    <mergeCell ref="K67:L67"/>
    <mergeCell ref="K66:L66"/>
    <mergeCell ref="C64:D64"/>
    <mergeCell ref="E64:F64"/>
    <mergeCell ref="G64:H64"/>
    <mergeCell ref="I64:J64"/>
    <mergeCell ref="K64:L64"/>
    <mergeCell ref="C63:D63"/>
    <mergeCell ref="E63:F63"/>
    <mergeCell ref="G63:H63"/>
    <mergeCell ref="I63:J63"/>
    <mergeCell ref="K63:L63"/>
    <mergeCell ref="K73:L73"/>
    <mergeCell ref="C81:D81"/>
    <mergeCell ref="E81:F81"/>
    <mergeCell ref="G81:H81"/>
    <mergeCell ref="I81:J81"/>
    <mergeCell ref="K81:L81"/>
    <mergeCell ref="C76:D76"/>
    <mergeCell ref="E76:F76"/>
    <mergeCell ref="G76:H76"/>
    <mergeCell ref="I76:J76"/>
    <mergeCell ref="K76:L76"/>
    <mergeCell ref="C80:D80"/>
    <mergeCell ref="E80:F80"/>
    <mergeCell ref="G80:H80"/>
    <mergeCell ref="I80:J80"/>
    <mergeCell ref="K80:L80"/>
    <mergeCell ref="I73:J73"/>
    <mergeCell ref="C79:D79"/>
    <mergeCell ref="E79:F79"/>
    <mergeCell ref="G79:H79"/>
    <mergeCell ref="I79:J79"/>
    <mergeCell ref="K79:L79"/>
    <mergeCell ref="C77:D77"/>
    <mergeCell ref="E77:F77"/>
    <mergeCell ref="I84:J84"/>
    <mergeCell ref="C40:D40"/>
    <mergeCell ref="E40:F40"/>
    <mergeCell ref="G40:H40"/>
    <mergeCell ref="I40:J40"/>
    <mergeCell ref="K40:L40"/>
    <mergeCell ref="C86:D86"/>
    <mergeCell ref="E86:F86"/>
    <mergeCell ref="G86:H86"/>
    <mergeCell ref="I86:J86"/>
    <mergeCell ref="K86:L86"/>
    <mergeCell ref="C75:D75"/>
    <mergeCell ref="E75:F75"/>
    <mergeCell ref="G75:H75"/>
    <mergeCell ref="I75:J75"/>
    <mergeCell ref="K75:L75"/>
    <mergeCell ref="C74:D74"/>
    <mergeCell ref="E74:F74"/>
    <mergeCell ref="G74:H74"/>
    <mergeCell ref="I74:J74"/>
    <mergeCell ref="K74:L74"/>
    <mergeCell ref="C73:D73"/>
    <mergeCell ref="E73:F73"/>
    <mergeCell ref="G73:H7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1" fitToHeight="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4"/>
  <sheetViews>
    <sheetView zoomScaleNormal="100" workbookViewId="0">
      <selection activeCell="B8" sqref="B8"/>
    </sheetView>
  </sheetViews>
  <sheetFormatPr defaultRowHeight="15"/>
  <cols>
    <col min="1" max="1" width="9.5703125" style="1" customWidth="1"/>
    <col min="2" max="2" width="33.140625" style="1" customWidth="1"/>
    <col min="3" max="3" width="4.28515625" style="1" customWidth="1"/>
    <col min="4" max="5" width="4.7109375" style="8" customWidth="1"/>
    <col min="6" max="11" width="4.7109375" style="9" customWidth="1"/>
    <col min="12" max="12" width="11" style="9" customWidth="1"/>
    <col min="13" max="13" width="9.140625" style="6"/>
    <col min="14" max="16384" width="9.140625" style="1"/>
  </cols>
  <sheetData>
    <row r="1" spans="1:13" ht="36" customHeight="1">
      <c r="A1" s="20" t="s">
        <v>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3">
      <c r="A2" s="5"/>
    </row>
    <row r="3" spans="1:13" ht="51">
      <c r="A3" s="2" t="s">
        <v>0</v>
      </c>
    </row>
    <row r="4" spans="1:13" s="3" customFormat="1" ht="26.25">
      <c r="A4" s="4" t="s">
        <v>7</v>
      </c>
      <c r="B4" s="11" t="s">
        <v>3</v>
      </c>
      <c r="C4" s="11" t="s">
        <v>4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1</v>
      </c>
      <c r="K4" s="12">
        <v>0</v>
      </c>
      <c r="L4" s="13">
        <f>SUM(D4:K4)</f>
        <v>1</v>
      </c>
      <c r="M4" s="7"/>
    </row>
    <row r="5" spans="1:13" s="3" customFormat="1" ht="26.25">
      <c r="A5" s="4"/>
      <c r="B5" s="11" t="s">
        <v>2</v>
      </c>
      <c r="C5" s="11"/>
      <c r="D5" s="12">
        <v>2</v>
      </c>
      <c r="E5" s="12">
        <v>1</v>
      </c>
      <c r="F5" s="12">
        <v>1</v>
      </c>
      <c r="G5" s="12">
        <v>5</v>
      </c>
      <c r="H5" s="12">
        <v>3</v>
      </c>
      <c r="I5" s="12">
        <v>2</v>
      </c>
      <c r="J5" s="12">
        <v>0</v>
      </c>
      <c r="K5" s="12">
        <v>1</v>
      </c>
      <c r="L5" s="13">
        <f>SUM(D5:K5)</f>
        <v>15</v>
      </c>
      <c r="M5" s="7"/>
    </row>
    <row r="7" spans="1:13" ht="26.25">
      <c r="A7" s="4" t="s">
        <v>46</v>
      </c>
      <c r="B7" s="11" t="s">
        <v>12</v>
      </c>
      <c r="C7" s="11" t="s">
        <v>4</v>
      </c>
      <c r="D7" s="12"/>
      <c r="E7" s="12"/>
      <c r="F7" s="12">
        <v>2</v>
      </c>
      <c r="G7" s="12"/>
      <c r="H7" s="12"/>
      <c r="I7" s="12">
        <v>1</v>
      </c>
      <c r="J7" s="12"/>
      <c r="K7" s="12">
        <v>1</v>
      </c>
      <c r="L7" s="13">
        <f>SUM(D7:K7)</f>
        <v>4</v>
      </c>
    </row>
    <row r="8" spans="1:13" ht="26.25">
      <c r="A8" s="4"/>
      <c r="B8" s="11" t="s">
        <v>44</v>
      </c>
      <c r="C8" s="11"/>
      <c r="D8" s="12">
        <v>2</v>
      </c>
      <c r="E8" s="12">
        <v>2</v>
      </c>
      <c r="F8" s="12"/>
      <c r="G8" s="12">
        <v>3</v>
      </c>
      <c r="H8" s="12">
        <v>2</v>
      </c>
      <c r="I8" s="12"/>
      <c r="J8" s="12">
        <v>2</v>
      </c>
      <c r="K8" s="12"/>
      <c r="L8" s="13">
        <f>SUM(D8:K8)</f>
        <v>11</v>
      </c>
    </row>
    <row r="10" spans="1:13" ht="26.25">
      <c r="A10" s="4"/>
      <c r="B10" s="11" t="s">
        <v>13</v>
      </c>
      <c r="C10" s="11" t="s">
        <v>4</v>
      </c>
      <c r="D10" s="12">
        <v>5</v>
      </c>
      <c r="E10" s="12">
        <v>5</v>
      </c>
      <c r="F10" s="12">
        <v>4</v>
      </c>
      <c r="G10" s="12"/>
      <c r="H10" s="12">
        <v>1</v>
      </c>
      <c r="I10" s="12"/>
      <c r="J10" s="12">
        <v>1</v>
      </c>
      <c r="K10" s="12">
        <v>1</v>
      </c>
      <c r="L10" s="13">
        <f>SUM(D10:K10)</f>
        <v>17</v>
      </c>
    </row>
    <row r="11" spans="1:13" ht="26.25">
      <c r="A11" s="4"/>
      <c r="B11" s="11" t="s">
        <v>14</v>
      </c>
      <c r="C11" s="11"/>
      <c r="D11" s="12"/>
      <c r="E11" s="12"/>
      <c r="F11" s="12"/>
      <c r="G11" s="12">
        <v>1</v>
      </c>
      <c r="H11" s="12"/>
      <c r="I11" s="12">
        <v>1</v>
      </c>
      <c r="J11" s="12"/>
      <c r="K11" s="12"/>
      <c r="L11" s="13">
        <f>SUM(D11:K11)</f>
        <v>2</v>
      </c>
    </row>
    <row r="13" spans="1:13" ht="26.25">
      <c r="A13" s="4" t="s">
        <v>47</v>
      </c>
      <c r="B13" s="11" t="s">
        <v>43</v>
      </c>
      <c r="C13" s="11"/>
      <c r="D13" s="12"/>
      <c r="E13" s="12"/>
      <c r="F13" s="12"/>
      <c r="G13" s="12"/>
      <c r="H13" s="12">
        <v>1</v>
      </c>
      <c r="I13" s="12"/>
      <c r="J13" s="12"/>
      <c r="K13" s="12">
        <v>1</v>
      </c>
      <c r="L13" s="13">
        <f>SUM(D13:K13)</f>
        <v>2</v>
      </c>
    </row>
    <row r="14" spans="1:13" ht="26.25">
      <c r="A14" s="4"/>
      <c r="B14" s="11" t="s">
        <v>2</v>
      </c>
      <c r="C14" s="11" t="s">
        <v>4</v>
      </c>
      <c r="D14" s="12">
        <v>3</v>
      </c>
      <c r="E14" s="12">
        <v>1</v>
      </c>
      <c r="F14" s="12">
        <v>2</v>
      </c>
      <c r="G14" s="12">
        <v>1</v>
      </c>
      <c r="H14" s="12"/>
      <c r="I14" s="12">
        <v>1</v>
      </c>
      <c r="J14" s="12">
        <v>2</v>
      </c>
      <c r="K14" s="12"/>
      <c r="L14" s="13">
        <f>SUM(D14:K14)</f>
        <v>10</v>
      </c>
    </row>
    <row r="16" spans="1:13" ht="26.25">
      <c r="A16" s="4"/>
      <c r="B16" s="11" t="s">
        <v>44</v>
      </c>
      <c r="C16" s="11" t="s">
        <v>4</v>
      </c>
      <c r="D16" s="12">
        <v>3</v>
      </c>
      <c r="E16" s="12">
        <v>2</v>
      </c>
      <c r="F16" s="12"/>
      <c r="G16" s="12">
        <v>4</v>
      </c>
      <c r="H16" s="12">
        <v>2</v>
      </c>
      <c r="I16" s="12"/>
      <c r="J16" s="12">
        <v>2</v>
      </c>
      <c r="K16" s="12">
        <v>2</v>
      </c>
      <c r="L16" s="13">
        <f>SUM(D16:K16)</f>
        <v>15</v>
      </c>
    </row>
    <row r="17" spans="1:13" ht="26.25">
      <c r="A17" s="4"/>
      <c r="B17" s="11" t="s">
        <v>3</v>
      </c>
      <c r="C17" s="11"/>
      <c r="D17" s="12"/>
      <c r="E17" s="12"/>
      <c r="F17" s="12">
        <v>3</v>
      </c>
      <c r="G17" s="12"/>
      <c r="H17" s="12"/>
      <c r="I17" s="12">
        <v>4</v>
      </c>
      <c r="J17" s="12"/>
      <c r="K17" s="12"/>
      <c r="L17" s="13">
        <f>SUM(D17:K17)</f>
        <v>7</v>
      </c>
    </row>
    <row r="18" spans="1:13" ht="26.25">
      <c r="A18" s="4"/>
      <c r="B18" s="16"/>
      <c r="C18" s="16"/>
      <c r="D18" s="17"/>
      <c r="E18" s="17"/>
      <c r="F18" s="17"/>
      <c r="G18" s="17"/>
      <c r="H18" s="17"/>
      <c r="I18" s="17"/>
      <c r="J18" s="17"/>
      <c r="K18" s="17"/>
      <c r="L18" s="18"/>
    </row>
    <row r="19" spans="1:13" ht="26.25">
      <c r="A19" s="4" t="s">
        <v>48</v>
      </c>
      <c r="B19" s="11" t="s">
        <v>12</v>
      </c>
      <c r="C19" s="11"/>
      <c r="D19" s="12">
        <v>1</v>
      </c>
      <c r="E19" s="12"/>
      <c r="F19" s="12">
        <v>1</v>
      </c>
      <c r="G19" s="12">
        <v>2</v>
      </c>
      <c r="H19" s="12">
        <v>1</v>
      </c>
      <c r="I19" s="12">
        <v>1</v>
      </c>
      <c r="J19" s="12"/>
      <c r="K19" s="12">
        <v>2</v>
      </c>
      <c r="L19" s="13">
        <f>SUM(D19:K19)</f>
        <v>8</v>
      </c>
    </row>
    <row r="20" spans="1:13" ht="26.25">
      <c r="A20" s="4"/>
      <c r="B20" s="11" t="s">
        <v>14</v>
      </c>
      <c r="C20" s="11" t="s">
        <v>4</v>
      </c>
      <c r="D20" s="12"/>
      <c r="E20" s="12">
        <v>1</v>
      </c>
      <c r="F20" s="12"/>
      <c r="G20" s="12"/>
      <c r="H20" s="12"/>
      <c r="I20" s="12"/>
      <c r="J20" s="12">
        <v>5</v>
      </c>
      <c r="K20" s="12"/>
      <c r="L20" s="13">
        <f>SUM(D20:K20)</f>
        <v>6</v>
      </c>
    </row>
    <row r="22" spans="1:13" ht="26.25">
      <c r="A22" s="4"/>
      <c r="B22" s="11" t="s">
        <v>13</v>
      </c>
      <c r="C22" s="11"/>
      <c r="D22" s="12">
        <v>1</v>
      </c>
      <c r="E22" s="12"/>
      <c r="F22" s="12">
        <v>2</v>
      </c>
      <c r="G22" s="12"/>
      <c r="H22" s="12">
        <v>5</v>
      </c>
      <c r="I22" s="12">
        <v>1</v>
      </c>
      <c r="J22" s="12"/>
      <c r="K22" s="12">
        <v>1</v>
      </c>
      <c r="L22" s="13">
        <f>SUM(D22:K22)</f>
        <v>10</v>
      </c>
    </row>
    <row r="23" spans="1:13" ht="26.25">
      <c r="A23" s="4"/>
      <c r="B23" s="11" t="s">
        <v>43</v>
      </c>
      <c r="C23" s="11" t="s">
        <v>4</v>
      </c>
      <c r="D23" s="12"/>
      <c r="E23" s="12">
        <v>2</v>
      </c>
      <c r="F23" s="12"/>
      <c r="G23" s="12">
        <v>1</v>
      </c>
      <c r="H23" s="12"/>
      <c r="I23" s="12"/>
      <c r="J23" s="12">
        <v>1</v>
      </c>
      <c r="K23" s="12"/>
      <c r="L23" s="13">
        <f>SUM(D23:K23)</f>
        <v>4</v>
      </c>
    </row>
    <row r="24" spans="1:13" ht="17.25" customHeight="1">
      <c r="A24" s="4"/>
      <c r="B24" s="16"/>
      <c r="C24" s="16"/>
      <c r="D24" s="17"/>
      <c r="E24" s="17"/>
      <c r="F24" s="17"/>
      <c r="G24" s="17"/>
      <c r="H24" s="17"/>
      <c r="I24" s="17"/>
      <c r="J24" s="17"/>
      <c r="K24" s="17"/>
      <c r="L24" s="18"/>
    </row>
    <row r="25" spans="1:13" ht="42" customHeight="1">
      <c r="A25" s="2" t="s">
        <v>1</v>
      </c>
    </row>
    <row r="26" spans="1:13">
      <c r="C26" s="14" t="s">
        <v>8</v>
      </c>
      <c r="D26" s="10"/>
      <c r="E26" s="21" t="s">
        <v>9</v>
      </c>
      <c r="F26" s="21"/>
      <c r="G26" s="22" t="s">
        <v>10</v>
      </c>
      <c r="H26" s="22"/>
      <c r="I26" s="21" t="s">
        <v>11</v>
      </c>
      <c r="J26" s="21"/>
      <c r="K26" s="21" t="s">
        <v>6</v>
      </c>
      <c r="L26" s="21"/>
    </row>
    <row r="27" spans="1:13" s="3" customFormat="1" ht="26.25">
      <c r="A27" s="15">
        <v>1</v>
      </c>
      <c r="B27" s="11" t="s">
        <v>2</v>
      </c>
      <c r="C27" s="23">
        <v>2</v>
      </c>
      <c r="D27" s="24"/>
      <c r="E27" s="23">
        <v>2</v>
      </c>
      <c r="F27" s="24"/>
      <c r="G27" s="23">
        <v>0</v>
      </c>
      <c r="H27" s="24"/>
      <c r="I27" s="23">
        <v>0</v>
      </c>
      <c r="J27" s="24"/>
      <c r="K27" s="25">
        <f t="shared" ref="K27:K33" si="0">E27*3+G27*1+I27*0</f>
        <v>6</v>
      </c>
      <c r="L27" s="26"/>
      <c r="M27" s="7"/>
    </row>
    <row r="28" spans="1:13" s="3" customFormat="1" ht="26.25">
      <c r="A28" s="15">
        <v>1</v>
      </c>
      <c r="B28" s="11" t="s">
        <v>44</v>
      </c>
      <c r="C28" s="23">
        <v>2</v>
      </c>
      <c r="D28" s="24"/>
      <c r="E28" s="23">
        <v>2</v>
      </c>
      <c r="F28" s="24"/>
      <c r="G28" s="23">
        <v>0</v>
      </c>
      <c r="H28" s="24"/>
      <c r="I28" s="23">
        <v>0</v>
      </c>
      <c r="J28" s="24"/>
      <c r="K28" s="25">
        <f t="shared" si="0"/>
        <v>6</v>
      </c>
      <c r="L28" s="26"/>
      <c r="M28" s="7"/>
    </row>
    <row r="29" spans="1:13" s="3" customFormat="1" ht="26.25">
      <c r="A29" s="15">
        <v>1</v>
      </c>
      <c r="B29" s="11" t="s">
        <v>13</v>
      </c>
      <c r="C29" s="23">
        <v>2</v>
      </c>
      <c r="D29" s="24"/>
      <c r="E29" s="23">
        <v>2</v>
      </c>
      <c r="F29" s="24"/>
      <c r="G29" s="23">
        <v>0</v>
      </c>
      <c r="H29" s="24"/>
      <c r="I29" s="23">
        <v>0</v>
      </c>
      <c r="J29" s="24"/>
      <c r="K29" s="25">
        <f t="shared" si="0"/>
        <v>6</v>
      </c>
      <c r="L29" s="26"/>
      <c r="M29" s="7"/>
    </row>
    <row r="30" spans="1:13" s="3" customFormat="1" ht="26.25">
      <c r="A30" s="15">
        <v>4</v>
      </c>
      <c r="B30" s="11" t="s">
        <v>12</v>
      </c>
      <c r="C30" s="23">
        <v>2</v>
      </c>
      <c r="D30" s="24"/>
      <c r="E30" s="23">
        <v>1</v>
      </c>
      <c r="F30" s="24"/>
      <c r="G30" s="23">
        <v>0</v>
      </c>
      <c r="H30" s="24"/>
      <c r="I30" s="23">
        <v>1</v>
      </c>
      <c r="J30" s="24"/>
      <c r="K30" s="25">
        <f>E30*3+G30*1+I30*0</f>
        <v>3</v>
      </c>
      <c r="L30" s="26"/>
      <c r="M30" s="7"/>
    </row>
    <row r="31" spans="1:13" s="3" customFormat="1" ht="26.25">
      <c r="A31" s="15">
        <v>5</v>
      </c>
      <c r="B31" s="11" t="s">
        <v>14</v>
      </c>
      <c r="C31" s="23">
        <v>2</v>
      </c>
      <c r="D31" s="24"/>
      <c r="E31" s="23">
        <v>0</v>
      </c>
      <c r="F31" s="24"/>
      <c r="G31" s="23">
        <v>0</v>
      </c>
      <c r="H31" s="24"/>
      <c r="I31" s="23">
        <v>2</v>
      </c>
      <c r="J31" s="24"/>
      <c r="K31" s="25">
        <f>E31*3+G31*1+I31*0</f>
        <v>0</v>
      </c>
      <c r="L31" s="26"/>
      <c r="M31" s="7"/>
    </row>
    <row r="32" spans="1:13" s="3" customFormat="1" ht="26.25">
      <c r="A32" s="15">
        <v>5</v>
      </c>
      <c r="B32" s="11" t="s">
        <v>43</v>
      </c>
      <c r="C32" s="23">
        <v>2</v>
      </c>
      <c r="D32" s="24"/>
      <c r="E32" s="23">
        <v>0</v>
      </c>
      <c r="F32" s="24"/>
      <c r="G32" s="23">
        <v>0</v>
      </c>
      <c r="H32" s="24"/>
      <c r="I32" s="23">
        <v>2</v>
      </c>
      <c r="J32" s="24"/>
      <c r="K32" s="25">
        <f>E32*3+G32*1+I32*0</f>
        <v>0</v>
      </c>
      <c r="L32" s="26"/>
      <c r="M32" s="7"/>
    </row>
    <row r="33" spans="1:13" s="3" customFormat="1" ht="26.25">
      <c r="A33" s="15">
        <v>5</v>
      </c>
      <c r="B33" s="11" t="s">
        <v>3</v>
      </c>
      <c r="C33" s="23">
        <v>2</v>
      </c>
      <c r="D33" s="24"/>
      <c r="E33" s="23">
        <v>0</v>
      </c>
      <c r="F33" s="24"/>
      <c r="G33" s="23">
        <v>0</v>
      </c>
      <c r="H33" s="24"/>
      <c r="I33" s="23">
        <v>2</v>
      </c>
      <c r="J33" s="24"/>
      <c r="K33" s="25">
        <f t="shared" si="0"/>
        <v>0</v>
      </c>
      <c r="L33" s="26"/>
      <c r="M33" s="7"/>
    </row>
    <row r="35" spans="1:13" s="3" customFormat="1" ht="26.25">
      <c r="A35" s="15"/>
      <c r="B35" s="19" t="s">
        <v>15</v>
      </c>
      <c r="C35" s="23">
        <v>2</v>
      </c>
      <c r="D35" s="24"/>
      <c r="E35" s="23">
        <v>2</v>
      </c>
      <c r="F35" s="24"/>
      <c r="G35" s="23">
        <v>0</v>
      </c>
      <c r="H35" s="24"/>
      <c r="I35" s="23">
        <v>0</v>
      </c>
      <c r="J35" s="24"/>
      <c r="K35" s="25">
        <f t="shared" ref="K35:K63" si="1">E35*3+G35*1+I35*0</f>
        <v>6</v>
      </c>
      <c r="L35" s="26"/>
      <c r="M35" s="7"/>
    </row>
    <row r="36" spans="1:13" s="3" customFormat="1" ht="26.25">
      <c r="A36" s="15"/>
      <c r="B36" s="19" t="s">
        <v>16</v>
      </c>
      <c r="C36" s="23">
        <v>2</v>
      </c>
      <c r="D36" s="24"/>
      <c r="E36" s="23">
        <v>2</v>
      </c>
      <c r="F36" s="24"/>
      <c r="G36" s="23">
        <v>0</v>
      </c>
      <c r="H36" s="24"/>
      <c r="I36" s="23">
        <v>0</v>
      </c>
      <c r="J36" s="24"/>
      <c r="K36" s="25">
        <f t="shared" si="1"/>
        <v>6</v>
      </c>
      <c r="L36" s="26"/>
      <c r="M36" s="7"/>
    </row>
    <row r="37" spans="1:13" s="3" customFormat="1" ht="26.25">
      <c r="A37" s="15"/>
      <c r="B37" s="19" t="s">
        <v>17</v>
      </c>
      <c r="C37" s="23">
        <v>2</v>
      </c>
      <c r="D37" s="24"/>
      <c r="E37" s="23">
        <v>2</v>
      </c>
      <c r="F37" s="24"/>
      <c r="G37" s="23">
        <v>0</v>
      </c>
      <c r="H37" s="24"/>
      <c r="I37" s="23">
        <v>0</v>
      </c>
      <c r="J37" s="24"/>
      <c r="K37" s="25">
        <f t="shared" si="1"/>
        <v>6</v>
      </c>
      <c r="L37" s="26"/>
      <c r="M37" s="7"/>
    </row>
    <row r="38" spans="1:13" s="3" customFormat="1" ht="26.25">
      <c r="A38" s="15"/>
      <c r="B38" s="19" t="s">
        <v>18</v>
      </c>
      <c r="C38" s="23">
        <v>2</v>
      </c>
      <c r="D38" s="24"/>
      <c r="E38" s="23">
        <v>2</v>
      </c>
      <c r="F38" s="24"/>
      <c r="G38" s="23">
        <v>0</v>
      </c>
      <c r="H38" s="24"/>
      <c r="I38" s="23">
        <v>0</v>
      </c>
      <c r="J38" s="24"/>
      <c r="K38" s="25">
        <f t="shared" si="1"/>
        <v>6</v>
      </c>
      <c r="L38" s="26"/>
      <c r="M38" s="7"/>
    </row>
    <row r="39" spans="1:13" s="3" customFormat="1" ht="26.25">
      <c r="A39" s="15"/>
      <c r="B39" s="19" t="s">
        <v>23</v>
      </c>
      <c r="C39" s="23">
        <v>2</v>
      </c>
      <c r="D39" s="24"/>
      <c r="E39" s="23">
        <v>2</v>
      </c>
      <c r="F39" s="24"/>
      <c r="G39" s="23">
        <v>0</v>
      </c>
      <c r="H39" s="24"/>
      <c r="I39" s="23">
        <v>0</v>
      </c>
      <c r="J39" s="24"/>
      <c r="K39" s="25">
        <f>E39*3+G39*1+I39*0</f>
        <v>6</v>
      </c>
      <c r="L39" s="26"/>
      <c r="M39" s="7"/>
    </row>
    <row r="40" spans="1:13" s="3" customFormat="1" ht="26.25">
      <c r="A40" s="15"/>
      <c r="B40" s="19" t="s">
        <v>24</v>
      </c>
      <c r="C40" s="23">
        <v>2</v>
      </c>
      <c r="D40" s="24"/>
      <c r="E40" s="23">
        <v>2</v>
      </c>
      <c r="F40" s="24"/>
      <c r="G40" s="23">
        <v>0</v>
      </c>
      <c r="H40" s="24"/>
      <c r="I40" s="23">
        <v>0</v>
      </c>
      <c r="J40" s="24"/>
      <c r="K40" s="25">
        <f>E40*3+G40*1+I40*0</f>
        <v>6</v>
      </c>
      <c r="L40" s="26"/>
      <c r="M40" s="7"/>
    </row>
    <row r="41" spans="1:13" s="3" customFormat="1" ht="26.25">
      <c r="A41" s="15"/>
      <c r="B41" s="19" t="s">
        <v>25</v>
      </c>
      <c r="C41" s="23">
        <v>2</v>
      </c>
      <c r="D41" s="24"/>
      <c r="E41" s="23">
        <v>2</v>
      </c>
      <c r="F41" s="24"/>
      <c r="G41" s="23">
        <v>0</v>
      </c>
      <c r="H41" s="24"/>
      <c r="I41" s="23">
        <v>0</v>
      </c>
      <c r="J41" s="24"/>
      <c r="K41" s="25">
        <f>E41*3+G41*1+I41*0</f>
        <v>6</v>
      </c>
      <c r="L41" s="26"/>
      <c r="M41" s="7"/>
    </row>
    <row r="42" spans="1:13" s="3" customFormat="1" ht="26.25">
      <c r="A42" s="15"/>
      <c r="B42" s="19" t="s">
        <v>26</v>
      </c>
      <c r="C42" s="23">
        <v>2</v>
      </c>
      <c r="D42" s="24"/>
      <c r="E42" s="23">
        <v>2</v>
      </c>
      <c r="F42" s="24"/>
      <c r="G42" s="23">
        <v>0</v>
      </c>
      <c r="H42" s="24"/>
      <c r="I42" s="23">
        <v>0</v>
      </c>
      <c r="J42" s="24"/>
      <c r="K42" s="25">
        <f>E42*3+G42*1+I42*0</f>
        <v>6</v>
      </c>
      <c r="L42" s="26"/>
      <c r="M42" s="7"/>
    </row>
    <row r="43" spans="1:13" s="3" customFormat="1" ht="26.25">
      <c r="A43" s="15"/>
      <c r="B43" s="19" t="s">
        <v>35</v>
      </c>
      <c r="C43" s="23">
        <v>2</v>
      </c>
      <c r="D43" s="24"/>
      <c r="E43" s="23">
        <v>2</v>
      </c>
      <c r="F43" s="24"/>
      <c r="G43" s="23">
        <v>0</v>
      </c>
      <c r="H43" s="24"/>
      <c r="I43" s="23">
        <v>0</v>
      </c>
      <c r="J43" s="24"/>
      <c r="K43" s="25">
        <f>E43*3+G43*1+I43*0</f>
        <v>6</v>
      </c>
      <c r="L43" s="26"/>
      <c r="M43" s="7"/>
    </row>
    <row r="44" spans="1:13" s="3" customFormat="1" ht="26.25">
      <c r="A44" s="15"/>
      <c r="B44" s="19" t="s">
        <v>36</v>
      </c>
      <c r="C44" s="23">
        <v>2</v>
      </c>
      <c r="D44" s="24"/>
      <c r="E44" s="23">
        <v>2</v>
      </c>
      <c r="F44" s="24"/>
      <c r="G44" s="23">
        <v>0</v>
      </c>
      <c r="H44" s="24"/>
      <c r="I44" s="23">
        <v>0</v>
      </c>
      <c r="J44" s="24"/>
      <c r="K44" s="25">
        <f t="shared" ref="K44:K56" si="2">E44*3+G44*1+I44*0</f>
        <v>6</v>
      </c>
      <c r="L44" s="26"/>
      <c r="M44" s="7"/>
    </row>
    <row r="45" spans="1:13" s="3" customFormat="1" ht="26.25">
      <c r="A45" s="15"/>
      <c r="B45" s="19" t="s">
        <v>37</v>
      </c>
      <c r="C45" s="23">
        <v>2</v>
      </c>
      <c r="D45" s="24"/>
      <c r="E45" s="23">
        <v>2</v>
      </c>
      <c r="F45" s="24"/>
      <c r="G45" s="23">
        <v>0</v>
      </c>
      <c r="H45" s="24"/>
      <c r="I45" s="23">
        <v>0</v>
      </c>
      <c r="J45" s="24"/>
      <c r="K45" s="25">
        <f t="shared" si="2"/>
        <v>6</v>
      </c>
      <c r="L45" s="26"/>
      <c r="M45" s="7"/>
    </row>
    <row r="46" spans="1:13" s="3" customFormat="1" ht="26.25">
      <c r="A46" s="15"/>
      <c r="B46" s="19" t="s">
        <v>27</v>
      </c>
      <c r="C46" s="23">
        <v>2</v>
      </c>
      <c r="D46" s="24"/>
      <c r="E46" s="23">
        <v>1</v>
      </c>
      <c r="F46" s="24"/>
      <c r="G46" s="23">
        <v>0</v>
      </c>
      <c r="H46" s="24"/>
      <c r="I46" s="23">
        <v>1</v>
      </c>
      <c r="J46" s="24"/>
      <c r="K46" s="25">
        <f t="shared" si="2"/>
        <v>3</v>
      </c>
      <c r="L46" s="26"/>
      <c r="M46" s="7"/>
    </row>
    <row r="47" spans="1:13" s="3" customFormat="1" ht="26.25">
      <c r="A47" s="15"/>
      <c r="B47" s="19" t="s">
        <v>28</v>
      </c>
      <c r="C47" s="23">
        <v>2</v>
      </c>
      <c r="D47" s="24"/>
      <c r="E47" s="23">
        <v>1</v>
      </c>
      <c r="F47" s="24"/>
      <c r="G47" s="23">
        <v>0</v>
      </c>
      <c r="H47" s="24"/>
      <c r="I47" s="23">
        <v>1</v>
      </c>
      <c r="J47" s="24"/>
      <c r="K47" s="25">
        <f t="shared" si="2"/>
        <v>3</v>
      </c>
      <c r="L47" s="26"/>
      <c r="M47" s="7"/>
    </row>
    <row r="48" spans="1:13" s="3" customFormat="1" ht="26.25">
      <c r="A48" s="15"/>
      <c r="B48" s="19" t="s">
        <v>30</v>
      </c>
      <c r="C48" s="23">
        <v>2</v>
      </c>
      <c r="D48" s="24"/>
      <c r="E48" s="23">
        <v>1</v>
      </c>
      <c r="F48" s="24"/>
      <c r="G48" s="23">
        <v>0</v>
      </c>
      <c r="H48" s="24"/>
      <c r="I48" s="23">
        <v>1</v>
      </c>
      <c r="J48" s="24"/>
      <c r="K48" s="25">
        <f t="shared" si="2"/>
        <v>3</v>
      </c>
      <c r="L48" s="26"/>
      <c r="M48" s="7"/>
    </row>
    <row r="49" spans="1:13" s="3" customFormat="1" ht="26.25">
      <c r="A49" s="15"/>
      <c r="B49" s="19" t="s">
        <v>29</v>
      </c>
      <c r="C49" s="23">
        <v>1</v>
      </c>
      <c r="D49" s="24"/>
      <c r="E49" s="23">
        <v>1</v>
      </c>
      <c r="F49" s="24"/>
      <c r="G49" s="23">
        <v>0</v>
      </c>
      <c r="H49" s="24"/>
      <c r="I49" s="23">
        <v>0</v>
      </c>
      <c r="J49" s="24"/>
      <c r="K49" s="25">
        <f t="shared" si="2"/>
        <v>3</v>
      </c>
      <c r="L49" s="26"/>
      <c r="M49" s="7"/>
    </row>
    <row r="50" spans="1:13" s="3" customFormat="1" ht="26.25">
      <c r="A50" s="15"/>
      <c r="B50" s="19" t="s">
        <v>38</v>
      </c>
      <c r="C50" s="23">
        <v>1</v>
      </c>
      <c r="D50" s="24"/>
      <c r="E50" s="23">
        <v>1</v>
      </c>
      <c r="F50" s="24"/>
      <c r="G50" s="23">
        <v>0</v>
      </c>
      <c r="H50" s="24"/>
      <c r="I50" s="23">
        <v>0</v>
      </c>
      <c r="J50" s="24"/>
      <c r="K50" s="25">
        <f t="shared" si="2"/>
        <v>3</v>
      </c>
      <c r="L50" s="26"/>
      <c r="M50" s="7"/>
    </row>
    <row r="51" spans="1:13" s="3" customFormat="1" ht="26.25">
      <c r="A51" s="15"/>
      <c r="B51" s="19" t="s">
        <v>31</v>
      </c>
      <c r="C51" s="23">
        <v>1</v>
      </c>
      <c r="D51" s="24"/>
      <c r="E51" s="23">
        <v>0</v>
      </c>
      <c r="F51" s="24"/>
      <c r="G51" s="23">
        <v>0</v>
      </c>
      <c r="H51" s="24"/>
      <c r="I51" s="23">
        <v>1</v>
      </c>
      <c r="J51" s="24"/>
      <c r="K51" s="25">
        <f t="shared" si="2"/>
        <v>0</v>
      </c>
      <c r="L51" s="26"/>
      <c r="M51" s="7"/>
    </row>
    <row r="52" spans="1:13" s="3" customFormat="1" ht="26.25">
      <c r="A52" s="15"/>
      <c r="B52" s="19" t="s">
        <v>32</v>
      </c>
      <c r="C52" s="23">
        <v>2</v>
      </c>
      <c r="D52" s="24"/>
      <c r="E52" s="23">
        <v>0</v>
      </c>
      <c r="F52" s="24"/>
      <c r="G52" s="23">
        <v>0</v>
      </c>
      <c r="H52" s="24"/>
      <c r="I52" s="23">
        <v>2</v>
      </c>
      <c r="J52" s="24"/>
      <c r="K52" s="25">
        <f t="shared" si="2"/>
        <v>0</v>
      </c>
      <c r="L52" s="26"/>
      <c r="M52" s="7"/>
    </row>
    <row r="53" spans="1:13" s="3" customFormat="1" ht="26.25">
      <c r="A53" s="15"/>
      <c r="B53" s="19" t="s">
        <v>33</v>
      </c>
      <c r="C53" s="23">
        <v>2</v>
      </c>
      <c r="D53" s="24"/>
      <c r="E53" s="23">
        <v>0</v>
      </c>
      <c r="F53" s="24"/>
      <c r="G53" s="23">
        <v>0</v>
      </c>
      <c r="H53" s="24"/>
      <c r="I53" s="23">
        <v>2</v>
      </c>
      <c r="J53" s="24"/>
      <c r="K53" s="25">
        <f t="shared" si="2"/>
        <v>0</v>
      </c>
      <c r="L53" s="26"/>
      <c r="M53" s="7"/>
    </row>
    <row r="54" spans="1:13" s="3" customFormat="1" ht="26.25">
      <c r="A54" s="15"/>
      <c r="B54" s="19" t="s">
        <v>34</v>
      </c>
      <c r="C54" s="23">
        <v>2</v>
      </c>
      <c r="D54" s="24"/>
      <c r="E54" s="23">
        <v>0</v>
      </c>
      <c r="F54" s="24"/>
      <c r="G54" s="23">
        <v>0</v>
      </c>
      <c r="H54" s="24"/>
      <c r="I54" s="23">
        <v>2</v>
      </c>
      <c r="J54" s="24"/>
      <c r="K54" s="25">
        <f t="shared" si="2"/>
        <v>0</v>
      </c>
      <c r="L54" s="26"/>
      <c r="M54" s="7"/>
    </row>
    <row r="55" spans="1:13" s="3" customFormat="1" ht="26.25">
      <c r="A55" s="15"/>
      <c r="B55" s="19" t="s">
        <v>45</v>
      </c>
      <c r="C55" s="23">
        <v>1</v>
      </c>
      <c r="D55" s="24"/>
      <c r="E55" s="23">
        <v>0</v>
      </c>
      <c r="F55" s="24"/>
      <c r="G55" s="23">
        <v>0</v>
      </c>
      <c r="H55" s="24"/>
      <c r="I55" s="23">
        <v>1</v>
      </c>
      <c r="J55" s="24"/>
      <c r="K55" s="25">
        <f t="shared" si="2"/>
        <v>0</v>
      </c>
      <c r="L55" s="26"/>
      <c r="M55" s="7"/>
    </row>
    <row r="56" spans="1:13" s="3" customFormat="1" ht="26.25">
      <c r="A56" s="15"/>
      <c r="B56" s="19" t="s">
        <v>39</v>
      </c>
      <c r="C56" s="23">
        <v>2</v>
      </c>
      <c r="D56" s="24"/>
      <c r="E56" s="23">
        <v>0</v>
      </c>
      <c r="F56" s="24"/>
      <c r="G56" s="23">
        <v>0</v>
      </c>
      <c r="H56" s="24"/>
      <c r="I56" s="23">
        <v>2</v>
      </c>
      <c r="J56" s="24"/>
      <c r="K56" s="25">
        <f t="shared" si="2"/>
        <v>0</v>
      </c>
      <c r="L56" s="26"/>
      <c r="M56" s="7"/>
    </row>
    <row r="57" spans="1:13" s="3" customFormat="1" ht="26.25">
      <c r="A57" s="15"/>
      <c r="B57" s="19" t="s">
        <v>40</v>
      </c>
      <c r="C57" s="23">
        <v>2</v>
      </c>
      <c r="D57" s="24"/>
      <c r="E57" s="23">
        <v>0</v>
      </c>
      <c r="F57" s="24"/>
      <c r="G57" s="23">
        <v>0</v>
      </c>
      <c r="H57" s="24"/>
      <c r="I57" s="23">
        <v>2</v>
      </c>
      <c r="J57" s="24"/>
      <c r="K57" s="25">
        <f>E57*3+G57*1+I57*0</f>
        <v>0</v>
      </c>
      <c r="L57" s="26"/>
      <c r="M57" s="7"/>
    </row>
    <row r="58" spans="1:13" s="3" customFormat="1" ht="26.25">
      <c r="A58" s="15"/>
      <c r="B58" s="19" t="s">
        <v>41</v>
      </c>
      <c r="C58" s="23">
        <v>2</v>
      </c>
      <c r="D58" s="24"/>
      <c r="E58" s="23">
        <v>0</v>
      </c>
      <c r="F58" s="24"/>
      <c r="G58" s="23">
        <v>0</v>
      </c>
      <c r="H58" s="24"/>
      <c r="I58" s="23">
        <v>2</v>
      </c>
      <c r="J58" s="24"/>
      <c r="K58" s="25">
        <f t="shared" ref="K58" si="3">E58*3+G58*1+I58*0</f>
        <v>0</v>
      </c>
      <c r="L58" s="26"/>
      <c r="M58" s="7"/>
    </row>
    <row r="59" spans="1:13" s="3" customFormat="1" ht="26.25">
      <c r="A59" s="15"/>
      <c r="B59" s="19" t="s">
        <v>42</v>
      </c>
      <c r="C59" s="23">
        <v>2</v>
      </c>
      <c r="D59" s="24"/>
      <c r="E59" s="23">
        <v>0</v>
      </c>
      <c r="F59" s="24"/>
      <c r="G59" s="23">
        <v>0</v>
      </c>
      <c r="H59" s="24"/>
      <c r="I59" s="23">
        <v>2</v>
      </c>
      <c r="J59" s="24"/>
      <c r="K59" s="25">
        <f>E59*3+G59*1+I59*0</f>
        <v>0</v>
      </c>
      <c r="L59" s="26"/>
      <c r="M59" s="7"/>
    </row>
    <row r="60" spans="1:13" s="3" customFormat="1" ht="26.25">
      <c r="A60" s="15"/>
      <c r="B60" s="19" t="s">
        <v>19</v>
      </c>
      <c r="C60" s="23">
        <v>2</v>
      </c>
      <c r="D60" s="24"/>
      <c r="E60" s="23">
        <v>0</v>
      </c>
      <c r="F60" s="24"/>
      <c r="G60" s="23">
        <v>0</v>
      </c>
      <c r="H60" s="24"/>
      <c r="I60" s="23">
        <v>2</v>
      </c>
      <c r="J60" s="24"/>
      <c r="K60" s="25">
        <f t="shared" si="1"/>
        <v>0</v>
      </c>
      <c r="L60" s="26"/>
      <c r="M60" s="7"/>
    </row>
    <row r="61" spans="1:13" s="3" customFormat="1" ht="26.25">
      <c r="A61" s="15"/>
      <c r="B61" s="19" t="s">
        <v>20</v>
      </c>
      <c r="C61" s="23">
        <v>2</v>
      </c>
      <c r="D61" s="24"/>
      <c r="E61" s="23">
        <v>0</v>
      </c>
      <c r="F61" s="24"/>
      <c r="G61" s="23">
        <v>0</v>
      </c>
      <c r="H61" s="24"/>
      <c r="I61" s="23">
        <v>2</v>
      </c>
      <c r="J61" s="24"/>
      <c r="K61" s="25">
        <f t="shared" si="1"/>
        <v>0</v>
      </c>
      <c r="L61" s="26"/>
      <c r="M61" s="7"/>
    </row>
    <row r="62" spans="1:13" s="3" customFormat="1" ht="26.25">
      <c r="A62" s="15"/>
      <c r="B62" s="19" t="s">
        <v>21</v>
      </c>
      <c r="C62" s="23">
        <v>2</v>
      </c>
      <c r="D62" s="24"/>
      <c r="E62" s="23">
        <v>0</v>
      </c>
      <c r="F62" s="24"/>
      <c r="G62" s="23">
        <v>0</v>
      </c>
      <c r="H62" s="24"/>
      <c r="I62" s="23">
        <v>2</v>
      </c>
      <c r="J62" s="24"/>
      <c r="K62" s="25">
        <f t="shared" si="1"/>
        <v>0</v>
      </c>
      <c r="L62" s="26"/>
      <c r="M62" s="7"/>
    </row>
    <row r="63" spans="1:13" s="3" customFormat="1" ht="26.25">
      <c r="A63" s="15"/>
      <c r="B63" s="19" t="s">
        <v>22</v>
      </c>
      <c r="C63" s="23">
        <v>2</v>
      </c>
      <c r="D63" s="24"/>
      <c r="E63" s="23">
        <v>0</v>
      </c>
      <c r="F63" s="24"/>
      <c r="G63" s="23">
        <v>0</v>
      </c>
      <c r="H63" s="24"/>
      <c r="I63" s="23">
        <v>2</v>
      </c>
      <c r="J63" s="24"/>
      <c r="K63" s="25">
        <f t="shared" si="1"/>
        <v>0</v>
      </c>
      <c r="L63" s="26"/>
      <c r="M63" s="7"/>
    </row>
    <row r="64" spans="1:13" s="3" customFormat="1" ht="26.25">
      <c r="A64" s="15"/>
      <c r="B64" s="16"/>
      <c r="C64" s="17"/>
      <c r="D64" s="17"/>
      <c r="E64" s="17"/>
      <c r="F64" s="17"/>
      <c r="G64" s="17"/>
      <c r="H64" s="17"/>
      <c r="I64" s="17"/>
      <c r="J64" s="17"/>
      <c r="K64" s="18"/>
      <c r="L64" s="18"/>
      <c r="M64" s="7"/>
    </row>
  </sheetData>
  <mergeCells count="185">
    <mergeCell ref="C63:D63"/>
    <mergeCell ref="E63:F63"/>
    <mergeCell ref="G63:H63"/>
    <mergeCell ref="I63:J63"/>
    <mergeCell ref="K63:L63"/>
    <mergeCell ref="C61:D61"/>
    <mergeCell ref="E61:F61"/>
    <mergeCell ref="G61:H61"/>
    <mergeCell ref="I61:J61"/>
    <mergeCell ref="K61:L61"/>
    <mergeCell ref="C62:D62"/>
    <mergeCell ref="E62:F62"/>
    <mergeCell ref="G62:H62"/>
    <mergeCell ref="I62:J62"/>
    <mergeCell ref="K62:L62"/>
    <mergeCell ref="C59:D59"/>
    <mergeCell ref="E59:F59"/>
    <mergeCell ref="G59:H59"/>
    <mergeCell ref="I59:J59"/>
    <mergeCell ref="K59:L59"/>
    <mergeCell ref="C60:D60"/>
    <mergeCell ref="E60:F60"/>
    <mergeCell ref="G60:H60"/>
    <mergeCell ref="I60:J60"/>
    <mergeCell ref="K60:L60"/>
    <mergeCell ref="C57:D57"/>
    <mergeCell ref="E57:F57"/>
    <mergeCell ref="G57:H57"/>
    <mergeCell ref="I57:J57"/>
    <mergeCell ref="K57:L57"/>
    <mergeCell ref="C58:D58"/>
    <mergeCell ref="E58:F58"/>
    <mergeCell ref="G58:H58"/>
    <mergeCell ref="I58:J58"/>
    <mergeCell ref="K58:L58"/>
    <mergeCell ref="C55:D55"/>
    <mergeCell ref="E55:F55"/>
    <mergeCell ref="G55:H55"/>
    <mergeCell ref="I55:J55"/>
    <mergeCell ref="K55:L55"/>
    <mergeCell ref="C56:D56"/>
    <mergeCell ref="E56:F56"/>
    <mergeCell ref="G56:H56"/>
    <mergeCell ref="I56:J56"/>
    <mergeCell ref="K56:L56"/>
    <mergeCell ref="C53:D53"/>
    <mergeCell ref="E53:F53"/>
    <mergeCell ref="G53:H53"/>
    <mergeCell ref="I53:J53"/>
    <mergeCell ref="K53:L53"/>
    <mergeCell ref="C54:D54"/>
    <mergeCell ref="E54:F54"/>
    <mergeCell ref="G54:H54"/>
    <mergeCell ref="I54:J54"/>
    <mergeCell ref="K54:L54"/>
    <mergeCell ref="C51:D51"/>
    <mergeCell ref="E51:F51"/>
    <mergeCell ref="G51:H51"/>
    <mergeCell ref="I51:J51"/>
    <mergeCell ref="K51:L51"/>
    <mergeCell ref="C52:D52"/>
    <mergeCell ref="E52:F52"/>
    <mergeCell ref="G52:H52"/>
    <mergeCell ref="I52:J52"/>
    <mergeCell ref="K52:L52"/>
    <mergeCell ref="C49:D49"/>
    <mergeCell ref="E49:F49"/>
    <mergeCell ref="G49:H49"/>
    <mergeCell ref="I49:J49"/>
    <mergeCell ref="K49:L49"/>
    <mergeCell ref="C50:D50"/>
    <mergeCell ref="E50:F50"/>
    <mergeCell ref="G50:H50"/>
    <mergeCell ref="I50:J50"/>
    <mergeCell ref="K50:L50"/>
    <mergeCell ref="C47:D47"/>
    <mergeCell ref="E47:F47"/>
    <mergeCell ref="G47:H47"/>
    <mergeCell ref="I47:J47"/>
    <mergeCell ref="K47:L47"/>
    <mergeCell ref="C48:D48"/>
    <mergeCell ref="E48:F48"/>
    <mergeCell ref="G48:H48"/>
    <mergeCell ref="I48:J48"/>
    <mergeCell ref="K48:L48"/>
    <mergeCell ref="C45:D45"/>
    <mergeCell ref="E45:F45"/>
    <mergeCell ref="G45:H45"/>
    <mergeCell ref="I45:J45"/>
    <mergeCell ref="K45:L45"/>
    <mergeCell ref="C46:D46"/>
    <mergeCell ref="E46:F46"/>
    <mergeCell ref="G46:H46"/>
    <mergeCell ref="I46:J46"/>
    <mergeCell ref="K46:L46"/>
    <mergeCell ref="C43:D43"/>
    <mergeCell ref="E43:F43"/>
    <mergeCell ref="G43:H43"/>
    <mergeCell ref="I43:J43"/>
    <mergeCell ref="K43:L43"/>
    <mergeCell ref="C44:D44"/>
    <mergeCell ref="E44:F44"/>
    <mergeCell ref="G44:H44"/>
    <mergeCell ref="I44:J44"/>
    <mergeCell ref="K44:L44"/>
    <mergeCell ref="C41:D41"/>
    <mergeCell ref="E41:F41"/>
    <mergeCell ref="G41:H41"/>
    <mergeCell ref="I41:J41"/>
    <mergeCell ref="K41:L41"/>
    <mergeCell ref="C42:D42"/>
    <mergeCell ref="E42:F42"/>
    <mergeCell ref="G42:H42"/>
    <mergeCell ref="I42:J42"/>
    <mergeCell ref="K42:L42"/>
    <mergeCell ref="C39:D39"/>
    <mergeCell ref="E39:F39"/>
    <mergeCell ref="G39:H39"/>
    <mergeCell ref="I39:J39"/>
    <mergeCell ref="K39:L39"/>
    <mergeCell ref="C40:D40"/>
    <mergeCell ref="E40:F40"/>
    <mergeCell ref="G40:H40"/>
    <mergeCell ref="I40:J40"/>
    <mergeCell ref="K40:L40"/>
    <mergeCell ref="C37:D37"/>
    <mergeCell ref="E37:F37"/>
    <mergeCell ref="G37:H37"/>
    <mergeCell ref="I37:J37"/>
    <mergeCell ref="K37:L37"/>
    <mergeCell ref="C38:D38"/>
    <mergeCell ref="E38:F38"/>
    <mergeCell ref="G38:H38"/>
    <mergeCell ref="I38:J38"/>
    <mergeCell ref="K38:L38"/>
    <mergeCell ref="C35:D35"/>
    <mergeCell ref="E35:F35"/>
    <mergeCell ref="G35:H35"/>
    <mergeCell ref="I35:J35"/>
    <mergeCell ref="K35:L35"/>
    <mergeCell ref="C36:D36"/>
    <mergeCell ref="E36:F36"/>
    <mergeCell ref="G36:H36"/>
    <mergeCell ref="I36:J36"/>
    <mergeCell ref="K36:L36"/>
    <mergeCell ref="C32:D32"/>
    <mergeCell ref="E32:F32"/>
    <mergeCell ref="G32:H32"/>
    <mergeCell ref="I32:J32"/>
    <mergeCell ref="K32:L32"/>
    <mergeCell ref="C33:D33"/>
    <mergeCell ref="E33:F33"/>
    <mergeCell ref="G33:H33"/>
    <mergeCell ref="I33:J33"/>
    <mergeCell ref="K33:L33"/>
    <mergeCell ref="C30:D30"/>
    <mergeCell ref="E30:F30"/>
    <mergeCell ref="G30:H30"/>
    <mergeCell ref="I30:J30"/>
    <mergeCell ref="K30:L30"/>
    <mergeCell ref="C31:D31"/>
    <mergeCell ref="E31:F31"/>
    <mergeCell ref="G31:H31"/>
    <mergeCell ref="I31:J31"/>
    <mergeCell ref="K31:L31"/>
    <mergeCell ref="C28:D28"/>
    <mergeCell ref="E28:F28"/>
    <mergeCell ref="G28:H28"/>
    <mergeCell ref="I28:J28"/>
    <mergeCell ref="K28:L28"/>
    <mergeCell ref="C29:D29"/>
    <mergeCell ref="E29:F29"/>
    <mergeCell ref="G29:H29"/>
    <mergeCell ref="I29:J29"/>
    <mergeCell ref="K29:L29"/>
    <mergeCell ref="A1:L1"/>
    <mergeCell ref="E26:F26"/>
    <mergeCell ref="G26:H26"/>
    <mergeCell ref="I26:J26"/>
    <mergeCell ref="K26:L26"/>
    <mergeCell ref="C27:D27"/>
    <mergeCell ref="E27:F27"/>
    <mergeCell ref="G27:H27"/>
    <mergeCell ref="I27:J27"/>
    <mergeCell ref="K27:L27"/>
  </mergeCells>
  <pageMargins left="0.70866141732283472" right="0.70866141732283472" top="0.74803149606299213" bottom="0.74803149606299213" header="0.31496062992125984" footer="0.31496062992125984"/>
  <pageSetup paperSize="9" scale="91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28.05.</vt:lpstr>
      <vt:lpstr>23.04.</vt:lpstr>
      <vt:lpstr>27.03.</vt:lpstr>
      <vt:lpstr>26.03.</vt:lpstr>
      <vt:lpstr>06.03.</vt:lpstr>
      <vt:lpstr>05.03.</vt:lpstr>
      <vt:lpstr>15.01.</vt:lpstr>
      <vt:lpstr>18.12.</vt:lpstr>
      <vt:lpstr>4.12.</vt:lpstr>
      <vt:lpstr>31.10.</vt:lpstr>
      <vt:lpstr>30.10.</vt:lpstr>
      <vt:lpstr>02.10.</vt:lpstr>
      <vt:lpstr>'05.03.'!Print_Area</vt:lpstr>
      <vt:lpstr>'06.03.'!Print_Area</vt:lpstr>
      <vt:lpstr>'15.01.'!Print_Area</vt:lpstr>
      <vt:lpstr>'18.12.'!Print_Area</vt:lpstr>
      <vt:lpstr>'23.04.'!Print_Area</vt:lpstr>
      <vt:lpstr>'26.03.'!Print_Area</vt:lpstr>
      <vt:lpstr>'27.03.'!Print_Area</vt:lpstr>
      <vt:lpstr>'28.05.'!Print_Area</vt:lpstr>
      <vt:lpstr>'30.10.'!Print_Area</vt:lpstr>
      <vt:lpstr>'31.10.'!Print_Area</vt:lpstr>
      <vt:lpstr>'4.12.'!Print_Area</vt:lpstr>
    </vt:vector>
  </TitlesOfParts>
  <Company>KH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2011-03-06T12:29:35Z</cp:lastPrinted>
  <dcterms:created xsi:type="dcterms:W3CDTF">2010-03-20T07:20:02Z</dcterms:created>
  <dcterms:modified xsi:type="dcterms:W3CDTF">2011-05-29T20:46:07Z</dcterms:modified>
</cp:coreProperties>
</file>